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Документ!$A$1:$D$209</definedName>
  </definedNames>
  <calcPr calcId="124519"/>
</workbook>
</file>

<file path=xl/calcChain.xml><?xml version="1.0" encoding="utf-8"?>
<calcChain xmlns="http://schemas.openxmlformats.org/spreadsheetml/2006/main">
  <c r="D13" i="2"/>
</calcChain>
</file>

<file path=xl/sharedStrings.xml><?xml version="1.0" encoding="utf-8"?>
<sst xmlns="http://schemas.openxmlformats.org/spreadsheetml/2006/main" count="590" uniqueCount="177">
  <si>
    <t xml:space="preserve">  Муниципальная программа "Развитие и совершенствование муниципального образования Бейский район на 2020-2025 годы"</t>
  </si>
  <si>
    <t>000</t>
  </si>
  <si>
    <t>8100000000</t>
  </si>
  <si>
    <t xml:space="preserve">    Подпрограмма "Развитие системы обращения с отходами производства и потребления на территории муниципального образования Бейский район на 2020-2025гг."</t>
  </si>
  <si>
    <t>8110000000</t>
  </si>
  <si>
    <t xml:space="preserve">      Межбюджетные трансферты</t>
  </si>
  <si>
    <t>500</t>
  </si>
  <si>
    <t xml:space="preserve">        Иные межбюджетные трансферты</t>
  </si>
  <si>
    <t>540</t>
  </si>
  <si>
    <t xml:space="preserve">    Подпрограмма "Разработка градостроительной документации по муниципальному образованию Бейский район на 2020-2025гг."</t>
  </si>
  <si>
    <t>8120000000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</si>
  <si>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</si>
  <si>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</si>
  <si>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</si>
  <si>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</si>
  <si>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Подпрограмма "Развитие и модернизация систем коммунальной инфраструктуры Бейского района на 2020-2025гг."</t>
  </si>
  <si>
    <t>8150000000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</si>
  <si>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</si>
  <si>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</si>
  <si>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    Субсидии бюджетным учреждениям</t>
  </si>
  <si>
    <t>610</t>
  </si>
  <si>
    <t xml:space="preserve">    подпрограмма "Переселение жителей Бейского района из аварийного и непригодного для проживания на 2020-2025гг."</t>
  </si>
  <si>
    <t>8160000000</t>
  </si>
  <si>
    <t xml:space="preserve">    Подпрограмма "Развитие дорожной сети и безопасность дорожного движения на территории Бейского района на 2020-2025гг."</t>
  </si>
  <si>
    <t>8170000000</t>
  </si>
  <si>
    <t xml:space="preserve">  Муниципальная программа "Культура Бейского района на 2020-2025 годы"</t>
  </si>
  <si>
    <t>8200000000</t>
  </si>
  <si>
    <t xml:space="preserve">    Подпрограмма "Развитие клубного дела, кинематографии, поддержка народного творчества и молодежных инициатив в Бейском районе на 2020-2025гг."</t>
  </si>
  <si>
    <t>8210000000</t>
  </si>
  <si>
    <t xml:space="preserve">    Подпрограмма "Популяризация культурного наследия и музейного дела в Бейском районе на 2020-2025гг."</t>
  </si>
  <si>
    <t>8220000000</t>
  </si>
  <si>
    <t xml:space="preserve">    Подпрограмма "Развитие и модернизация библиотечного дела в Бейском районе на 2020-2025гг."</t>
  </si>
  <si>
    <t>8230000000</t>
  </si>
  <si>
    <t xml:space="preserve">    Подпрограмма "Организация культурно-досуговой деятельности и укрепление материально-технической базы на 2020-2025гг"</t>
  </si>
  <si>
    <t>8240000000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</si>
  <si>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</si>
  <si>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</si>
  <si>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    Бюджетные инвестиции</t>
  </si>
  <si>
    <t>410</t>
  </si>
  <si>
    <t xml:space="preserve">    Подпрограмма "Развитие туризма в Бейском районе на 2020-2025гг."</t>
  </si>
  <si>
    <t>8250000000</t>
  </si>
  <si>
    <t xml:space="preserve">    Подпрограмма "Развитие физической культуры и спорта в Бейском районе на 2020-2025гг."</t>
  </si>
  <si>
    <t>8260000000</t>
  </si>
  <si>
    <t xml:space="preserve">  Муниципальная программа "Развитие агропромышленного комплекса и социальной сферы на селе на 2020-2025 годы"</t>
  </si>
  <si>
    <t>8300000000</t>
  </si>
  <si>
    <t xml:space="preserve">    Подпрограмма "Комплексное развитие сельских территорий Бейского района на 2020-2025гг."</t>
  </si>
  <si>
    <t>8310000000</t>
  </si>
  <si>
    <t xml:space="preserve">      Социальное обеспечение и иные выплаты населению</t>
  </si>
  <si>
    <t>300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</si>
  <si>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</si>
  <si>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</si>
  <si>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Подпрограмма "Развитие приоритетного направления сельского хозяйства муниципального образования Бейский район на 2020-2025гг."</t>
  </si>
  <si>
    <t>8320000000</t>
  </si>
  <si>
    <t xml:space="preserve">        Премии и гранты</t>
  </si>
  <si>
    <t>350</t>
  </si>
  <si>
    <t xml:space="preserve">    Подпрограмма "Сохранение и развитие малых сел Бейского района 2020-2025гг."</t>
  </si>
  <si>
    <t>8330000000</t>
  </si>
  <si>
    <t xml:space="preserve">    Подпрограмма "Развитие информационного общества в Бейском районе на 2020-2025гг."</t>
  </si>
  <si>
    <t>8340000000</t>
  </si>
  <si>
    <t xml:space="preserve">  Муниципальная программа "Экономическое развитие и повышение инвестиционной привлекательности муниципального образования Бейский район на 2020-2025гг."</t>
  </si>
  <si>
    <t>8400000000</t>
  </si>
  <si>
    <t xml:space="preserve">    Подпрограмма "Сохранение и развитие субъектов малого и среднего предпринимательства в Бейском районе на 2020-2025гг."</t>
  </si>
  <si>
    <t>8410000000</t>
  </si>
  <si>
    <t xml:space="preserve">      Иные бюджетные ассигнования</t>
  </si>
  <si>
    <t>800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</si>
  <si>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</si>
  <si>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</si>
  <si>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Подпрограмма "Улучшение условий и охраны труда в Бейском районе на 2020-2025гг."</t>
  </si>
  <si>
    <t>8430000000</t>
  </si>
  <si>
    <t xml:space="preserve">    Подпрограмма "Профессиональное развитие муниципальной службы муниципального образования Бейский район на 2020-2025гг."</t>
  </si>
  <si>
    <t>8450000000</t>
  </si>
  <si>
    <t xml:space="preserve">  Муниципальная программа "Обеспечение общественного порядка и противодействие преступности в муниципальном образовании Бейский район на 2020-2025 годы"</t>
  </si>
  <si>
    <t>8500000000</t>
  </si>
  <si>
    <t xml:space="preserve">    Подпрограмма "О мерах по противодействию терроризму и экстремизму на территории Бейского района на 2020-2025гг."</t>
  </si>
  <si>
    <t>8510000000</t>
  </si>
  <si>
    <t xml:space="preserve">    Подпрограмма "Предупреждение безнадзорности и правонарушений несовершеннолетних в Бейском районе на 2020-2025гг."</t>
  </si>
  <si>
    <t>8520000000</t>
  </si>
  <si>
    <t xml:space="preserve">    Подпрограмма "Профилактика правонарушений, противодействие незаконному обороту наркотиков, обеспечение безопасности и общественного порядка на территории муниципального образования Бейский район на 2020-2025гг."</t>
  </si>
  <si>
    <t>8530000000</t>
  </si>
  <si>
    <t xml:space="preserve">        Уплата налогов, сборов и иных платежей</t>
  </si>
  <si>
    <t>850</t>
  </si>
  <si>
    <t xml:space="preserve">    Подпрограмма "Защита населения и территорий Бейского района от чрезвычайных ситуаций, обеспечение пожарной безопасности и безопасности людей на водных объектах на 2020-2025гг."</t>
  </si>
  <si>
    <t>8540000000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</si>
  <si>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</si>
  <si>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</si>
  <si>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</si>
  <si>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</si>
  <si>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 xml:space="preserve">  Муниципальная программа "Развитие и совершенствование образования в Бейском районе (2021-2025 годы)"</t>
  </si>
  <si>
    <t>8600000000</t>
  </si>
  <si>
    <t xml:space="preserve">    Подпрограмма "Дошкольные образовательные организации на 2021-2025гг."</t>
  </si>
  <si>
    <t>8610000000</t>
  </si>
  <si>
    <t xml:space="preserve">    Подпрограмма "Общеобразовательные организации на 2021-2025гг."</t>
  </si>
  <si>
    <t>8620000000</t>
  </si>
  <si>
    <t xml:space="preserve">    Подпрограмма "Общеобразовательные организации (школы-интернаты)на 2021-2025гг."</t>
  </si>
  <si>
    <t>8630000000</t>
  </si>
  <si>
    <t xml:space="preserve">    Подпрограмма "Организация дополнительного образования на 2021-2025гг."</t>
  </si>
  <si>
    <t>8640000000</t>
  </si>
  <si>
    <t xml:space="preserve">    Подпрограмма "Образование детей-инвалидов и детей с ограниченными возможностями здоровья на 2021-2025гг."</t>
  </si>
  <si>
    <t>8650000000</t>
  </si>
  <si>
    <t xml:space="preserve">    Подпрограмма "Развитие образования на 2021-2025гг."</t>
  </si>
  <si>
    <t>8660000000</t>
  </si>
  <si>
    <t xml:space="preserve">  Муниципальная программа "Социальная поддержка граждан Бейского района на 2020-2025 годы"</t>
  </si>
  <si>
    <t>8700000000</t>
  </si>
  <si>
    <t xml:space="preserve">    Подпрограмма "Старшее поколение на 2020-2025гг."</t>
  </si>
  <si>
    <t>8710000000</t>
  </si>
  <si>
    <t xml:space="preserve">        Публичные нормативные социальные выплаты гражданам</t>
  </si>
  <si>
    <t>310</t>
  </si>
  <si>
    <t xml:space="preserve">    Подпрограмма "Молодежь Бейского района на 2020-2025гг."</t>
  </si>
  <si>
    <t>8720000000</t>
  </si>
  <si>
    <t xml:space="preserve">        Стипендии</t>
  </si>
  <si>
    <t>340</t>
  </si>
  <si>
    <t xml:space="preserve">    Подпрограмма "Совершенствование социальной поддержки семьи и детей на 2020-2025гг."</t>
  </si>
  <si>
    <t>8730000000</t>
  </si>
  <si>
    <t xml:space="preserve">    Подпрограмма "Поддержка детей-сирот и детей, оставшихся без попечения родителей на 2020-2025гг."</t>
  </si>
  <si>
    <t>8740000000</t>
  </si>
  <si>
    <t xml:space="preserve">    Подпрограмма "Организация отдыха и оздоровления детей на 2020-2025гг."</t>
  </si>
  <si>
    <t>8750000000</t>
  </si>
  <si>
    <t xml:space="preserve">        Субсидии автономным учреждениям</t>
  </si>
  <si>
    <t>620</t>
  </si>
  <si>
    <t xml:space="preserve">    Подпрограмма "Доступная среда на 2020-2025гг."</t>
  </si>
  <si>
    <t>8760000000</t>
  </si>
  <si>
    <t xml:space="preserve">    Подпрограмма "Развитие мер социальной поддержки отдельных категорий граждан на 2020-2025 годы"</t>
  </si>
  <si>
    <t>8770000000</t>
  </si>
  <si>
    <t xml:space="preserve">        Субвенции</t>
  </si>
  <si>
    <t>530</t>
  </si>
  <si>
    <t xml:space="preserve">    подпрограмма "Финансовая поддержка социально ориентированных некоммерческих организаций муниципального образования Бейский район на 2020-2025гг."</t>
  </si>
  <si>
    <t>8780000000</t>
  </si>
  <si>
    <t xml:space="preserve">        Субсидии некоммерческим организациям (за исключением государственных (муниципальных) учреждений)</t>
  </si>
  <si>
    <t>630</t>
  </si>
  <si>
    <t xml:space="preserve">  Муниципальная программа "Развитие подведомственных организаций и учреждений администрации Бейского района на 2021-2025 годы"</t>
  </si>
  <si>
    <t>8900000000</t>
  </si>
  <si>
    <t xml:space="preserve">    Подпрограмма "Средства массовой информации в муниципальном образовании Бейский район на 2021-2025гг."</t>
  </si>
  <si>
    <t>8910000000</t>
  </si>
  <si>
    <t xml:space="preserve">    Подпрограмма "Физическая культура и спорт в Бейском районе на 2021-2025 гг."</t>
  </si>
  <si>
    <t>8920000000</t>
  </si>
  <si>
    <t xml:space="preserve">        Расходы на выплаты персоналу казенных учреждений</t>
  </si>
  <si>
    <t>110</t>
  </si>
  <si>
    <t xml:space="preserve">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</si>
  <si>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</si>
  <si>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Обеспечение деятельности представительного органа муниципального образования  Бейский район</t>
  </si>
  <si>
    <t>9010000000</t>
  </si>
  <si>
    <t xml:space="preserve">    Обеспечение функционирования администрации муниципального образования Бейский район</t>
  </si>
  <si>
    <t>9020000000</t>
  </si>
  <si>
    <t xml:space="preserve">        Исполнение судебных актов</t>
  </si>
  <si>
    <t>830</t>
  </si>
  <si>
    <t xml:space="preserve">    Обеспечение функционирования контрольно-счетной комиссии муниципального образования Бейский район</t>
  </si>
  <si>
    <t>9040000000</t>
  </si>
  <si>
    <t xml:space="preserve">    Резервные фонды муниципального образования Бейский район</t>
  </si>
  <si>
    <t>9060000000</t>
  </si>
  <si>
    <t xml:space="preserve">        Резервные средства</t>
  </si>
  <si>
    <t>870</t>
  </si>
  <si>
    <t xml:space="preserve">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</si>
  <si>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</si>
  <si>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Дотации</t>
  </si>
  <si>
    <t>510</t>
  </si>
  <si>
    <t xml:space="preserve">      Обслуживание государственного (муниципального) долга</t>
  </si>
  <si>
    <t>700</t>
  </si>
  <si>
    <t xml:space="preserve">        Обслуживание муниципального долга</t>
  </si>
  <si>
    <t>730</t>
  </si>
  <si>
    <t xml:space="preserve">        Специальные расходы</t>
  </si>
  <si>
    <t>880</t>
  </si>
  <si>
    <t xml:space="preserve">Всего расходов:   </t>
  </si>
  <si>
    <t>Приложение 12</t>
  </si>
  <si>
    <t>к решению Совета депутатов</t>
  </si>
  <si>
    <t>Бейского района</t>
  </si>
  <si>
    <t>от ___________№ ____</t>
  </si>
  <si>
    <t>Распределение бюджетных ассигнований по целевым статьям (муниципальным программам Бейского</t>
  </si>
  <si>
    <t>района и непрограммным направлениям деятельности), группам и подгруппам видов расходов</t>
  </si>
  <si>
    <t xml:space="preserve">классификации расходов местного бюджета муниципального образования Бейский район </t>
  </si>
  <si>
    <t>на 2021 год</t>
  </si>
  <si>
    <t>Наименование показателя</t>
  </si>
  <si>
    <t>КЦСР</t>
  </si>
  <si>
    <t>ВР</t>
  </si>
  <si>
    <t>Сумма,                     тыс. руб.</t>
  </si>
  <si>
    <t>Итого программная часть</t>
  </si>
  <si>
    <t>Глава Бейского района</t>
  </si>
  <si>
    <t>И.Н.Стряпков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</si>
</sst>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40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3" fillId="8" borderId="7" applyNumberFormat="0" applyAlignment="0" applyProtection="0"/>
    <xf numFmtId="0" fontId="14" fillId="9" borderId="8" applyNumberFormat="0" applyAlignment="0" applyProtection="0"/>
    <xf numFmtId="0" fontId="15" fillId="9" borderId="7" applyNumberFormat="0" applyAlignment="0" applyProtection="0"/>
    <xf numFmtId="0" fontId="16" fillId="0" borderId="9" applyNumberFormat="0" applyFill="0" applyAlignment="0" applyProtection="0"/>
    <xf numFmtId="0" fontId="17" fillId="10" borderId="10" applyNumberFormat="0" applyAlignment="0" applyProtection="0"/>
    <xf numFmtId="0" fontId="20" fillId="0" borderId="12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4" fillId="0" borderId="3">
      <alignment horizontal="right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0" fontId="4" fillId="0" borderId="2">
      <alignment vertical="top" wrapText="1"/>
    </xf>
    <xf numFmtId="0" fontId="3" fillId="0" borderId="1">
      <alignment horizontal="center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6" fillId="0" borderId="1"/>
    <xf numFmtId="0" fontId="26" fillId="0" borderId="1"/>
    <xf numFmtId="0" fontId="27" fillId="4" borderId="1"/>
    <xf numFmtId="0" fontId="26" fillId="0" borderId="1"/>
    <xf numFmtId="0" fontId="27" fillId="0" borderId="1"/>
    <xf numFmtId="1" fontId="2" fillId="0" borderId="2">
      <alignment horizontal="left" vertical="top" wrapText="1" indent="2"/>
    </xf>
    <xf numFmtId="0" fontId="2" fillId="0" borderId="1">
      <alignment horizontal="right"/>
    </xf>
    <xf numFmtId="0" fontId="2" fillId="0" borderId="1">
      <alignment wrapText="1"/>
    </xf>
    <xf numFmtId="0" fontId="26" fillId="0" borderId="1"/>
    <xf numFmtId="0" fontId="27" fillId="4" borderId="1"/>
    <xf numFmtId="0" fontId="5" fillId="0" borderId="1"/>
    <xf numFmtId="0" fontId="26" fillId="0" borderId="1"/>
    <xf numFmtId="0" fontId="26" fillId="0" borderId="1"/>
    <xf numFmtId="0" fontId="5" fillId="0" borderId="1"/>
    <xf numFmtId="0" fontId="5" fillId="0" borderId="1"/>
    <xf numFmtId="4" fontId="4" fillId="3" borderId="3">
      <alignment horizontal="right" vertical="top" shrinkToFit="1"/>
    </xf>
    <xf numFmtId="0" fontId="5" fillId="0" borderId="1"/>
    <xf numFmtId="0" fontId="5" fillId="0" borderId="1"/>
    <xf numFmtId="0" fontId="5" fillId="0" borderId="1"/>
    <xf numFmtId="0" fontId="2" fillId="0" borderId="1">
      <alignment horizontal="left" wrapText="1"/>
    </xf>
    <xf numFmtId="4" fontId="4" fillId="2" borderId="3">
      <alignment horizontal="right" vertical="top" shrinkToFit="1"/>
    </xf>
    <xf numFmtId="1" fontId="2" fillId="0" borderId="2">
      <alignment horizontal="center" vertical="top" shrinkToFit="1"/>
    </xf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2" fillId="0" borderId="1">
      <alignment wrapTex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7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6">
      <alignment shrinkToFit="1"/>
    </xf>
    <xf numFmtId="0" fontId="2" fillId="4" borderId="3">
      <alignment horizontal="center"/>
    </xf>
    <xf numFmtId="0" fontId="28" fillId="36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28" fillId="36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0" fontId="28" fillId="36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1"/>
    <xf numFmtId="0" fontId="2" fillId="0" borderId="1"/>
    <xf numFmtId="0" fontId="2" fillId="4" borderId="1"/>
    <xf numFmtId="0" fontId="26" fillId="0" borderId="1"/>
    <xf numFmtId="0" fontId="26" fillId="0" borderId="1"/>
    <xf numFmtId="0" fontId="27" fillId="4" borderId="1"/>
    <xf numFmtId="0" fontId="26" fillId="0" borderId="1"/>
    <xf numFmtId="0" fontId="27" fillId="0" borderId="1"/>
    <xf numFmtId="1" fontId="2" fillId="0" borderId="2">
      <alignment horizontal="left" vertical="top" wrapText="1" indent="2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" fillId="4" borderId="15"/>
    <xf numFmtId="0" fontId="2" fillId="4" borderId="3"/>
    <xf numFmtId="0" fontId="2" fillId="4" borderId="1">
      <alignment shrinkToFit="1"/>
    </xf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</cellStyleXfs>
  <cellXfs count="39">
    <xf numFmtId="0" fontId="0" fillId="0" borderId="0" xfId="0"/>
    <xf numFmtId="0" fontId="24" fillId="0" borderId="1" xfId="2" applyNumberFormat="1" applyFont="1" applyFill="1" applyProtection="1"/>
    <xf numFmtId="0" fontId="24" fillId="0" borderId="2" xfId="6" applyNumberFormat="1" applyFont="1" applyFill="1" applyProtection="1">
      <alignment vertical="top" wrapText="1"/>
    </xf>
    <xf numFmtId="1" fontId="24" fillId="0" borderId="2" xfId="7" applyNumberFormat="1" applyFont="1" applyFill="1" applyProtection="1">
      <alignment horizontal="center" vertical="top" shrinkToFit="1"/>
    </xf>
    <xf numFmtId="0" fontId="25" fillId="0" borderId="0" xfId="0" applyFont="1" applyFill="1" applyProtection="1">
      <protection locked="0"/>
    </xf>
    <xf numFmtId="0" fontId="29" fillId="36" borderId="1" xfId="97" applyFont="1" applyFill="1"/>
    <xf numFmtId="0" fontId="32" fillId="0" borderId="1" xfId="97" applyFont="1" applyFill="1" applyAlignment="1"/>
    <xf numFmtId="0" fontId="22" fillId="0" borderId="1" xfId="97" applyFont="1" applyFill="1"/>
    <xf numFmtId="0" fontId="29" fillId="0" borderId="1" xfId="97" applyFont="1" applyFill="1"/>
    <xf numFmtId="164" fontId="29" fillId="0" borderId="1" xfId="97" applyNumberFormat="1" applyFont="1" applyFill="1" applyAlignment="1">
      <alignment horizontal="right"/>
    </xf>
    <xf numFmtId="164" fontId="22" fillId="0" borderId="1" xfId="97" applyNumberFormat="1" applyFont="1" applyFill="1" applyAlignment="1">
      <alignment horizontal="right"/>
    </xf>
    <xf numFmtId="0" fontId="23" fillId="36" borderId="13" xfId="144" applyFont="1" applyFill="1" applyBorder="1" applyAlignment="1">
      <alignment horizontal="left" vertical="center" wrapText="1"/>
    </xf>
    <xf numFmtId="0" fontId="24" fillId="0" borderId="14" xfId="6" applyNumberFormat="1" applyFont="1" applyFill="1" applyBorder="1" applyProtection="1">
      <alignment vertical="top" wrapText="1"/>
    </xf>
    <xf numFmtId="1" fontId="24" fillId="0" borderId="14" xfId="7" applyNumberFormat="1" applyFont="1" applyFill="1" applyBorder="1" applyProtection="1">
      <alignment horizontal="center" vertical="top" shrinkToFit="1"/>
    </xf>
    <xf numFmtId="1" fontId="24" fillId="0" borderId="17" xfId="7" applyNumberFormat="1" applyFont="1" applyFill="1" applyBorder="1" applyProtection="1">
      <alignment horizontal="center" vertical="top" shrinkToFit="1"/>
    </xf>
    <xf numFmtId="0" fontId="23" fillId="0" borderId="2" xfId="6" applyNumberFormat="1" applyFont="1" applyFill="1" applyProtection="1">
      <alignment vertical="top" wrapText="1"/>
    </xf>
    <xf numFmtId="0" fontId="24" fillId="0" borderId="17" xfId="6" applyNumberFormat="1" applyFont="1" applyFill="1" applyBorder="1" applyProtection="1">
      <alignment vertical="top" wrapText="1"/>
    </xf>
    <xf numFmtId="1" fontId="23" fillId="0" borderId="2" xfId="7" applyNumberFormat="1" applyFont="1" applyFill="1" applyProtection="1">
      <alignment horizontal="center" vertical="top" shrinkToFit="1"/>
    </xf>
    <xf numFmtId="0" fontId="23" fillId="36" borderId="13" xfId="144" applyFont="1" applyFill="1" applyBorder="1" applyAlignment="1">
      <alignment horizontal="center" vertical="center" wrapText="1"/>
    </xf>
    <xf numFmtId="164" fontId="23" fillId="0" borderId="13" xfId="144" applyNumberFormat="1" applyFont="1" applyFill="1" applyBorder="1" applyAlignment="1">
      <alignment horizontal="center" vertical="center" wrapText="1"/>
    </xf>
    <xf numFmtId="164" fontId="23" fillId="0" borderId="13" xfId="144" applyNumberFormat="1" applyFont="1" applyFill="1" applyBorder="1" applyAlignment="1">
      <alignment horizontal="right" vertical="center" wrapText="1"/>
    </xf>
    <xf numFmtId="0" fontId="30" fillId="0" borderId="1" xfId="97" applyFont="1" applyFill="1" applyAlignment="1">
      <alignment horizontal="center"/>
    </xf>
    <xf numFmtId="0" fontId="25" fillId="0" borderId="0" xfId="0" applyFont="1" applyFill="1" applyAlignment="1" applyProtection="1">
      <alignment horizontal="right"/>
      <protection locked="0"/>
    </xf>
    <xf numFmtId="0" fontId="24" fillId="0" borderId="1" xfId="13" applyNumberFormat="1" applyFont="1" applyFill="1" applyProtection="1">
      <alignment horizontal="left" wrapText="1"/>
    </xf>
    <xf numFmtId="0" fontId="24" fillId="0" borderId="1" xfId="13" applyFont="1" applyFill="1">
      <alignment horizontal="left" wrapText="1"/>
    </xf>
    <xf numFmtId="0" fontId="29" fillId="0" borderId="1" xfId="97" applyFont="1" applyFill="1" applyAlignment="1">
      <alignment horizontal="right"/>
    </xf>
    <xf numFmtId="0" fontId="22" fillId="0" borderId="1" xfId="97" applyFont="1" applyFill="1" applyAlignment="1">
      <alignment wrapText="1"/>
    </xf>
    <xf numFmtId="0" fontId="24" fillId="0" borderId="1" xfId="97" applyFont="1" applyFill="1" applyAlignment="1">
      <alignment horizontal="center"/>
    </xf>
    <xf numFmtId="0" fontId="24" fillId="0" borderId="1" xfId="4" applyNumberFormat="1" applyFont="1" applyFill="1" applyProtection="1">
      <alignment horizontal="right"/>
    </xf>
    <xf numFmtId="0" fontId="24" fillId="0" borderId="1" xfId="4" applyFont="1" applyFill="1">
      <alignment horizontal="right"/>
    </xf>
    <xf numFmtId="0" fontId="23" fillId="0" borderId="13" xfId="10" applyNumberFormat="1" applyFont="1" applyFill="1" applyBorder="1" applyAlignment="1" applyProtection="1">
      <alignment horizontal="right" vertical="center"/>
    </xf>
    <xf numFmtId="0" fontId="23" fillId="0" borderId="13" xfId="10" applyFont="1" applyFill="1" applyBorder="1" applyAlignment="1">
      <alignment horizontal="right" vertical="center"/>
    </xf>
    <xf numFmtId="164" fontId="25" fillId="0" borderId="17" xfId="8" applyNumberFormat="1" applyFont="1" applyFill="1" applyBorder="1" applyProtection="1">
      <alignment horizontal="right" vertical="top" shrinkToFit="1"/>
    </xf>
    <xf numFmtId="164" fontId="24" fillId="0" borderId="2" xfId="8" applyNumberFormat="1" applyFont="1" applyFill="1" applyProtection="1">
      <alignment horizontal="right" vertical="top" shrinkToFit="1"/>
    </xf>
    <xf numFmtId="164" fontId="23" fillId="0" borderId="2" xfId="8" applyNumberFormat="1" applyFont="1" applyFill="1" applyProtection="1">
      <alignment horizontal="right" vertical="top" shrinkToFit="1"/>
    </xf>
    <xf numFmtId="164" fontId="24" fillId="0" borderId="14" xfId="8" applyNumberFormat="1" applyFont="1" applyFill="1" applyBorder="1" applyProtection="1">
      <alignment horizontal="right" vertical="top" shrinkToFit="1"/>
    </xf>
    <xf numFmtId="164" fontId="23" fillId="0" borderId="13" xfId="11" applyNumberFormat="1" applyFont="1" applyFill="1" applyBorder="1" applyAlignment="1" applyProtection="1">
      <alignment horizontal="right" vertical="center" shrinkToFit="1"/>
    </xf>
    <xf numFmtId="164" fontId="24" fillId="0" borderId="1" xfId="2" applyNumberFormat="1" applyFont="1" applyFill="1" applyProtection="1"/>
    <xf numFmtId="164" fontId="25" fillId="0" borderId="0" xfId="0" applyNumberFormat="1" applyFont="1" applyFill="1" applyProtection="1">
      <protection locked="0"/>
    </xf>
  </cellXfs>
  <cellStyles count="240">
    <cellStyle name="20% - Акцент1 2" xfId="107"/>
    <cellStyle name="20% - Акцент1 2 2" xfId="131"/>
    <cellStyle name="20% - Акцент1 2 3" xfId="178"/>
    <cellStyle name="20% - Акцент1 3" xfId="154"/>
    <cellStyle name="20% - Акцент2 2" xfId="111"/>
    <cellStyle name="20% - Акцент2 2 2" xfId="133"/>
    <cellStyle name="20% - Акцент2 2 3" xfId="180"/>
    <cellStyle name="20% - Акцент2 3" xfId="158"/>
    <cellStyle name="20% - Акцент3 2" xfId="115"/>
    <cellStyle name="20% - Акцент3 2 2" xfId="135"/>
    <cellStyle name="20% - Акцент3 2 3" xfId="182"/>
    <cellStyle name="20% - Акцент3 3" xfId="162"/>
    <cellStyle name="20% - Акцент4 2" xfId="119"/>
    <cellStyle name="20% - Акцент4 2 2" xfId="137"/>
    <cellStyle name="20% - Акцент4 2 3" xfId="184"/>
    <cellStyle name="20% - Акцент4 3" xfId="166"/>
    <cellStyle name="20% - Акцент5 2" xfId="123"/>
    <cellStyle name="20% - Акцент5 2 2" xfId="139"/>
    <cellStyle name="20% - Акцент5 2 3" xfId="186"/>
    <cellStyle name="20% - Акцент5 3" xfId="170"/>
    <cellStyle name="20% - Акцент6 2" xfId="127"/>
    <cellStyle name="20% - Акцент6 2 2" xfId="141"/>
    <cellStyle name="20% - Акцент6 2 3" xfId="188"/>
    <cellStyle name="20% - Акцент6 3" xfId="174"/>
    <cellStyle name="40% - Акцент1 2" xfId="108"/>
    <cellStyle name="40% - Акцент1 2 2" xfId="132"/>
    <cellStyle name="40% - Акцент1 2 3" xfId="179"/>
    <cellStyle name="40% - Акцент1 3" xfId="155"/>
    <cellStyle name="40% - Акцент2 2" xfId="112"/>
    <cellStyle name="40% - Акцент2 2 2" xfId="134"/>
    <cellStyle name="40% - Акцент2 2 3" xfId="181"/>
    <cellStyle name="40% - Акцент2 3" xfId="159"/>
    <cellStyle name="40% - Акцент3 2" xfId="116"/>
    <cellStyle name="40% - Акцент3 2 2" xfId="136"/>
    <cellStyle name="40% - Акцент3 2 3" xfId="183"/>
    <cellStyle name="40% - Акцент3 3" xfId="163"/>
    <cellStyle name="40% - Акцент4 2" xfId="120"/>
    <cellStyle name="40% - Акцент4 2 2" xfId="138"/>
    <cellStyle name="40% - Акцент4 2 3" xfId="185"/>
    <cellStyle name="40% - Акцент4 3" xfId="167"/>
    <cellStyle name="40% - Акцент5 2" xfId="124"/>
    <cellStyle name="40% - Акцент5 2 2" xfId="140"/>
    <cellStyle name="40% - Акцент5 2 3" xfId="187"/>
    <cellStyle name="40% - Акцент5 3" xfId="171"/>
    <cellStyle name="40% - Акцент6 2" xfId="128"/>
    <cellStyle name="40% - Акцент6 2 2" xfId="142"/>
    <cellStyle name="40% - Акцент6 2 3" xfId="189"/>
    <cellStyle name="40% - Акцент6 3" xfId="175"/>
    <cellStyle name="60% - Акцент1 2" xfId="109"/>
    <cellStyle name="60% - Акцент1 3" xfId="156"/>
    <cellStyle name="60% - Акцент2 2" xfId="113"/>
    <cellStyle name="60% - Акцент2 3" xfId="160"/>
    <cellStyle name="60% - Акцент3 2" xfId="117"/>
    <cellStyle name="60% - Акцент3 3" xfId="164"/>
    <cellStyle name="60% - Акцент4 2" xfId="121"/>
    <cellStyle name="60% - Акцент4 3" xfId="168"/>
    <cellStyle name="60% - Акцент5 2" xfId="125"/>
    <cellStyle name="60% - Акцент5 3" xfId="172"/>
    <cellStyle name="60% - Акцент6 2" xfId="129"/>
    <cellStyle name="60% - Акцент6 3" xfId="176"/>
    <cellStyle name="br" xfId="16"/>
    <cellStyle name="br 2" xfId="36"/>
    <cellStyle name="br 3" xfId="203"/>
    <cellStyle name="br 4" xfId="62"/>
    <cellStyle name="br 5" xfId="66"/>
    <cellStyle name="br 6" xfId="236"/>
    <cellStyle name="br 7" xfId="237"/>
    <cellStyle name="col" xfId="15"/>
    <cellStyle name="col 2" xfId="35"/>
    <cellStyle name="col 3" xfId="202"/>
    <cellStyle name="col 4" xfId="63"/>
    <cellStyle name="col 5" xfId="65"/>
    <cellStyle name="col 6" xfId="235"/>
    <cellStyle name="col 7" xfId="239"/>
    <cellStyle name="style0" xfId="17"/>
    <cellStyle name="style0 2" xfId="49"/>
    <cellStyle name="style0 2 2" xfId="84"/>
    <cellStyle name="style0 2 3" xfId="215"/>
    <cellStyle name="style0 3" xfId="204"/>
    <cellStyle name="style0 4" xfId="61"/>
    <cellStyle name="style0 5" xfId="218"/>
    <cellStyle name="td" xfId="18"/>
    <cellStyle name="td 2" xfId="50"/>
    <cellStyle name="td 2 2" xfId="85"/>
    <cellStyle name="td 2 3" xfId="216"/>
    <cellStyle name="td 3" xfId="205"/>
    <cellStyle name="td 4" xfId="57"/>
    <cellStyle name="td 5" xfId="219"/>
    <cellStyle name="tr" xfId="14"/>
    <cellStyle name="tr 2" xfId="34"/>
    <cellStyle name="tr 3" xfId="201"/>
    <cellStyle name="tr 4" xfId="59"/>
    <cellStyle name="tr 5" xfId="67"/>
    <cellStyle name="tr 6" xfId="234"/>
    <cellStyle name="tr 7" xfId="238"/>
    <cellStyle name="xl21" xfId="19"/>
    <cellStyle name="xl21 2" xfId="51"/>
    <cellStyle name="xl21 2 2" xfId="86"/>
    <cellStyle name="xl21 2 3" xfId="217"/>
    <cellStyle name="xl21 3" xfId="206"/>
    <cellStyle name="xl21 4" xfId="58"/>
    <cellStyle name="xl21 5" xfId="220"/>
    <cellStyle name="xl22" xfId="5"/>
    <cellStyle name="xl22 2" xfId="71"/>
    <cellStyle name="xl22 3" xfId="77"/>
    <cellStyle name="xl23" xfId="2"/>
    <cellStyle name="xl24" xfId="1"/>
    <cellStyle name="xl24 2" xfId="52"/>
    <cellStyle name="xl24 2 2" xfId="72"/>
    <cellStyle name="xl24 2 3" xfId="213"/>
    <cellStyle name="xl24 3" xfId="191"/>
    <cellStyle name="xl24 4" xfId="60"/>
    <cellStyle name="xl24 5" xfId="221"/>
    <cellStyle name="xl25" xfId="10"/>
    <cellStyle name="xl25 2" xfId="53"/>
    <cellStyle name="xl25 2 2" xfId="73"/>
    <cellStyle name="xl25 2 3" xfId="214"/>
    <cellStyle name="xl25 3" xfId="192"/>
    <cellStyle name="xl25 4" xfId="83"/>
    <cellStyle name="xl25 5" xfId="222"/>
    <cellStyle name="xl26" xfId="20"/>
    <cellStyle name="xl26 2" xfId="37"/>
    <cellStyle name="xl26 2 2" xfId="87"/>
    <cellStyle name="xl26 2 3" xfId="231"/>
    <cellStyle name="xl26 3" xfId="207"/>
    <cellStyle name="xl26 4" xfId="56"/>
    <cellStyle name="xl27" xfId="11"/>
    <cellStyle name="xl27 2" xfId="45"/>
    <cellStyle name="xl27 2 2" xfId="74"/>
    <cellStyle name="xl27 2 3" xfId="224"/>
    <cellStyle name="xl27 3" xfId="193"/>
    <cellStyle name="xl27 4" xfId="40"/>
    <cellStyle name="xl28" xfId="12"/>
    <cellStyle name="xl28 2" xfId="46"/>
    <cellStyle name="xl28 2 2" xfId="88"/>
    <cellStyle name="xl28 2 3" xfId="232"/>
    <cellStyle name="xl28 3" xfId="208"/>
    <cellStyle name="xl28 4" xfId="69"/>
    <cellStyle name="xl29" xfId="3"/>
    <cellStyle name="xl29 2" xfId="47"/>
    <cellStyle name="xl29 2 2" xfId="89"/>
    <cellStyle name="xl29 2 3" xfId="233"/>
    <cellStyle name="xl29 3" xfId="209"/>
    <cellStyle name="xl29 4" xfId="64"/>
    <cellStyle name="xl30" xfId="4"/>
    <cellStyle name="xl30 2" xfId="38"/>
    <cellStyle name="xl30 2 2" xfId="79"/>
    <cellStyle name="xl30 2 3" xfId="227"/>
    <cellStyle name="xl30 3" xfId="197"/>
    <cellStyle name="xl30 4" xfId="44"/>
    <cellStyle name="xl31" xfId="13"/>
    <cellStyle name="xl31 2" xfId="39"/>
    <cellStyle name="xl31 2 2" xfId="80"/>
    <cellStyle name="xl31 2 3" xfId="228"/>
    <cellStyle name="xl31 3" xfId="198"/>
    <cellStyle name="xl31 4" xfId="55"/>
    <cellStyle name="xl32" xfId="6"/>
    <cellStyle name="xl32 2" xfId="48"/>
    <cellStyle name="xl32 2 2" xfId="81"/>
    <cellStyle name="xl32 2 3" xfId="229"/>
    <cellStyle name="xl32 3" xfId="199"/>
    <cellStyle name="xl32 4" xfId="68"/>
    <cellStyle name="xl33" xfId="21"/>
    <cellStyle name="xl33 2" xfId="41"/>
    <cellStyle name="xl33 2 2" xfId="82"/>
    <cellStyle name="xl33 2 3" xfId="230"/>
    <cellStyle name="xl33 3" xfId="200"/>
    <cellStyle name="xl33 4" xfId="43"/>
    <cellStyle name="xl34" xfId="7"/>
    <cellStyle name="xl34 2" xfId="54"/>
    <cellStyle name="xl34 2 2" xfId="75"/>
    <cellStyle name="xl34 2 3" xfId="225"/>
    <cellStyle name="xl34 3" xfId="194"/>
    <cellStyle name="xl34 4" xfId="223"/>
    <cellStyle name="xl35" xfId="22"/>
    <cellStyle name="xl35 2" xfId="42"/>
    <cellStyle name="xl35 2 2" xfId="76"/>
    <cellStyle name="xl35 2 3" xfId="226"/>
    <cellStyle name="xl35 3" xfId="195"/>
    <cellStyle name="xl35 4" xfId="70"/>
    <cellStyle name="xl36" xfId="8"/>
    <cellStyle name="xl37" xfId="23"/>
    <cellStyle name="xl37 2" xfId="78"/>
    <cellStyle name="xl37 3" xfId="196"/>
    <cellStyle name="xl38" xfId="24"/>
    <cellStyle name="xl38 2" xfId="90"/>
    <cellStyle name="xl38 3" xfId="210"/>
    <cellStyle name="xl39" xfId="9"/>
    <cellStyle name="xl39 2" xfId="91"/>
    <cellStyle name="xl39 3" xfId="211"/>
    <cellStyle name="xl40" xfId="92"/>
    <cellStyle name="xl41" xfId="93"/>
    <cellStyle name="xl42" xfId="94"/>
    <cellStyle name="xl43" xfId="95"/>
    <cellStyle name="xl44" xfId="96"/>
    <cellStyle name="Акцент1 2" xfId="106"/>
    <cellStyle name="Акцент1 3" xfId="153"/>
    <cellStyle name="Акцент2 2" xfId="110"/>
    <cellStyle name="Акцент2 3" xfId="157"/>
    <cellStyle name="Акцент3 2" xfId="114"/>
    <cellStyle name="Акцент3 3" xfId="161"/>
    <cellStyle name="Акцент4 2" xfId="118"/>
    <cellStyle name="Акцент4 3" xfId="165"/>
    <cellStyle name="Акцент5 2" xfId="122"/>
    <cellStyle name="Акцент5 3" xfId="169"/>
    <cellStyle name="Акцент6 2" xfId="126"/>
    <cellStyle name="Акцент6 3" xfId="173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99"/>
    <cellStyle name="Заголовок 4 3" xfId="146"/>
    <cellStyle name="Итог" xfId="33" builtinId="25" customBuiltin="1"/>
    <cellStyle name="Контрольная ячейка" xfId="32" builtinId="23" customBuiltin="1"/>
    <cellStyle name="Название 2" xfId="98"/>
    <cellStyle name="Название 2 2" xfId="143"/>
    <cellStyle name="Название 2 3" xfId="190"/>
    <cellStyle name="Название 3" xfId="145"/>
    <cellStyle name="Нейтральный 2" xfId="102"/>
    <cellStyle name="Нейтральный 3" xfId="149"/>
    <cellStyle name="Обычный" xfId="0" builtinId="0"/>
    <cellStyle name="Обычный 2 2" xfId="97"/>
    <cellStyle name="Обычный 2 3" xfId="212"/>
    <cellStyle name="Обычный 3" xfId="144"/>
    <cellStyle name="Плохой 2" xfId="101"/>
    <cellStyle name="Плохой 3" xfId="148"/>
    <cellStyle name="Пояснение 2" xfId="105"/>
    <cellStyle name="Пояснение 3" xfId="152"/>
    <cellStyle name="Примечание 2" xfId="104"/>
    <cellStyle name="Примечание 2 2" xfId="130"/>
    <cellStyle name="Примечание 2 3" xfId="177"/>
    <cellStyle name="Примечание 3" xfId="151"/>
    <cellStyle name="Связанная ячейка" xfId="31" builtinId="24" customBuiltin="1"/>
    <cellStyle name="Текст предупреждения 2" xfId="103"/>
    <cellStyle name="Текст предупреждения 3" xfId="150"/>
    <cellStyle name="Хороший 2" xfId="100"/>
    <cellStyle name="Хороший 3" xfId="1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8"/>
  <sheetViews>
    <sheetView showGridLines="0" tabSelected="1" view="pageBreakPreview" topLeftCell="A190" zoomScale="90" zoomScaleNormal="90" zoomScaleSheetLayoutView="90" workbookViewId="0">
      <selection activeCell="J216" sqref="J216"/>
    </sheetView>
  </sheetViews>
  <sheetFormatPr defaultRowHeight="15.75" outlineLevelRow="3"/>
  <cols>
    <col min="1" max="1" width="99.85546875" style="4" customWidth="1"/>
    <col min="2" max="2" width="14.140625" style="4" customWidth="1"/>
    <col min="3" max="3" width="11" style="4" customWidth="1"/>
    <col min="4" max="4" width="13.5703125" style="38" customWidth="1"/>
    <col min="5" max="16384" width="9.140625" style="4"/>
  </cols>
  <sheetData>
    <row r="1" spans="1:5">
      <c r="A1" s="5"/>
      <c r="B1" s="5"/>
      <c r="C1" s="5"/>
      <c r="D1" s="9" t="s">
        <v>162</v>
      </c>
      <c r="E1" s="6"/>
    </row>
    <row r="2" spans="1:5">
      <c r="A2" s="5"/>
      <c r="B2" s="5"/>
      <c r="C2" s="25" t="s">
        <v>163</v>
      </c>
      <c r="D2" s="25"/>
      <c r="E2" s="8"/>
    </row>
    <row r="3" spans="1:5">
      <c r="A3" s="5"/>
      <c r="B3" s="5"/>
      <c r="C3" s="25" t="s">
        <v>164</v>
      </c>
      <c r="D3" s="25"/>
      <c r="E3" s="8"/>
    </row>
    <row r="4" spans="1:5">
      <c r="A4" s="26"/>
      <c r="B4" s="26"/>
      <c r="C4" s="26"/>
      <c r="D4" s="10" t="s">
        <v>165</v>
      </c>
      <c r="E4" s="7"/>
    </row>
    <row r="5" spans="1:5">
      <c r="A5" s="27"/>
      <c r="B5" s="27"/>
      <c r="C5" s="27"/>
      <c r="D5" s="27"/>
      <c r="E5" s="27"/>
    </row>
    <row r="6" spans="1:5" ht="16.5">
      <c r="A6" s="21" t="s">
        <v>166</v>
      </c>
      <c r="B6" s="21"/>
      <c r="C6" s="21"/>
      <c r="D6" s="21"/>
      <c r="E6" s="21"/>
    </row>
    <row r="7" spans="1:5" ht="16.5">
      <c r="A7" s="21" t="s">
        <v>167</v>
      </c>
      <c r="B7" s="21"/>
      <c r="C7" s="21"/>
      <c r="D7" s="21"/>
      <c r="E7" s="21"/>
    </row>
    <row r="8" spans="1:5" ht="16.5">
      <c r="A8" s="21" t="s">
        <v>168</v>
      </c>
      <c r="B8" s="21"/>
      <c r="C8" s="21"/>
      <c r="D8" s="21"/>
      <c r="E8" s="21"/>
    </row>
    <row r="9" spans="1:5" ht="16.5">
      <c r="A9" s="21" t="s">
        <v>169</v>
      </c>
      <c r="B9" s="21"/>
      <c r="C9" s="21"/>
      <c r="D9" s="21"/>
      <c r="E9" s="21"/>
    </row>
    <row r="11" spans="1:5" ht="12" customHeight="1">
      <c r="A11" s="28"/>
      <c r="B11" s="29"/>
      <c r="C11" s="29"/>
      <c r="D11" s="29"/>
    </row>
    <row r="12" spans="1:5" ht="42.75" customHeight="1">
      <c r="A12" s="18" t="s">
        <v>170</v>
      </c>
      <c r="B12" s="18" t="s">
        <v>171</v>
      </c>
      <c r="C12" s="18" t="s">
        <v>172</v>
      </c>
      <c r="D12" s="19" t="s">
        <v>173</v>
      </c>
    </row>
    <row r="13" spans="1:5" ht="21" customHeight="1">
      <c r="A13" s="11" t="s">
        <v>174</v>
      </c>
      <c r="B13" s="14">
        <v>8000000000</v>
      </c>
      <c r="C13" s="14" t="s">
        <v>1</v>
      </c>
      <c r="D13" s="20">
        <f>D14+D30+D53+D72+D82+D101+D122+D154</f>
        <v>671065.21800000011</v>
      </c>
    </row>
    <row r="14" spans="1:5" ht="31.5">
      <c r="A14" s="16" t="s">
        <v>0</v>
      </c>
      <c r="B14" s="14" t="s">
        <v>2</v>
      </c>
      <c r="C14" s="14" t="s">
        <v>1</v>
      </c>
      <c r="D14" s="32">
        <v>6370.6</v>
      </c>
    </row>
    <row r="15" spans="1:5" ht="31.5" outlineLevel="1">
      <c r="A15" s="2" t="s">
        <v>3</v>
      </c>
      <c r="B15" s="3" t="s">
        <v>4</v>
      </c>
      <c r="C15" s="3" t="s">
        <v>1</v>
      </c>
      <c r="D15" s="33">
        <v>0</v>
      </c>
    </row>
    <row r="16" spans="1:5" outlineLevel="2">
      <c r="A16" s="2" t="s">
        <v>5</v>
      </c>
      <c r="B16" s="3" t="s">
        <v>4</v>
      </c>
      <c r="C16" s="3" t="s">
        <v>6</v>
      </c>
      <c r="D16" s="33">
        <v>0</v>
      </c>
    </row>
    <row r="17" spans="1:4" outlineLevel="3">
      <c r="A17" s="2" t="s">
        <v>7</v>
      </c>
      <c r="B17" s="3" t="s">
        <v>4</v>
      </c>
      <c r="C17" s="3" t="s">
        <v>8</v>
      </c>
      <c r="D17" s="33">
        <v>0</v>
      </c>
    </row>
    <row r="18" spans="1:4" ht="31.5" outlineLevel="1">
      <c r="A18" s="2" t="s">
        <v>9</v>
      </c>
      <c r="B18" s="3" t="s">
        <v>10</v>
      </c>
      <c r="C18" s="3" t="s">
        <v>1</v>
      </c>
      <c r="D18" s="33">
        <v>4450</v>
      </c>
    </row>
    <row r="19" spans="1:4" outlineLevel="2">
      <c r="A19" s="2" t="s">
        <v>11</v>
      </c>
      <c r="B19" s="3" t="s">
        <v>10</v>
      </c>
      <c r="C19" s="3" t="s">
        <v>12</v>
      </c>
      <c r="D19" s="33">
        <v>4450</v>
      </c>
    </row>
    <row r="20" spans="1:4" ht="31.5" outlineLevel="3">
      <c r="A20" s="2" t="s">
        <v>13</v>
      </c>
      <c r="B20" s="3" t="s">
        <v>10</v>
      </c>
      <c r="C20" s="3" t="s">
        <v>14</v>
      </c>
      <c r="D20" s="33">
        <v>4450</v>
      </c>
    </row>
    <row r="21" spans="1:4" ht="31.5" outlineLevel="1">
      <c r="A21" s="2" t="s">
        <v>15</v>
      </c>
      <c r="B21" s="3" t="s">
        <v>16</v>
      </c>
      <c r="C21" s="3" t="s">
        <v>1</v>
      </c>
      <c r="D21" s="33">
        <v>0</v>
      </c>
    </row>
    <row r="22" spans="1:4" ht="31.5" outlineLevel="2">
      <c r="A22" s="2" t="s">
        <v>17</v>
      </c>
      <c r="B22" s="3" t="s">
        <v>16</v>
      </c>
      <c r="C22" s="3" t="s">
        <v>18</v>
      </c>
      <c r="D22" s="33">
        <v>0</v>
      </c>
    </row>
    <row r="23" spans="1:4" outlineLevel="3">
      <c r="A23" s="2" t="s">
        <v>19</v>
      </c>
      <c r="B23" s="3" t="s">
        <v>16</v>
      </c>
      <c r="C23" s="3" t="s">
        <v>20</v>
      </c>
      <c r="D23" s="33">
        <v>0</v>
      </c>
    </row>
    <row r="24" spans="1:4" ht="31.5" outlineLevel="1">
      <c r="A24" s="2" t="s">
        <v>21</v>
      </c>
      <c r="B24" s="3" t="s">
        <v>22</v>
      </c>
      <c r="C24" s="3" t="s">
        <v>1</v>
      </c>
      <c r="D24" s="33">
        <v>0</v>
      </c>
    </row>
    <row r="25" spans="1:4" outlineLevel="2">
      <c r="A25" s="2" t="s">
        <v>5</v>
      </c>
      <c r="B25" s="3" t="s">
        <v>22</v>
      </c>
      <c r="C25" s="3" t="s">
        <v>6</v>
      </c>
      <c r="D25" s="33">
        <v>0</v>
      </c>
    </row>
    <row r="26" spans="1:4" outlineLevel="3">
      <c r="A26" s="2" t="s">
        <v>7</v>
      </c>
      <c r="B26" s="3" t="s">
        <v>22</v>
      </c>
      <c r="C26" s="3" t="s">
        <v>8</v>
      </c>
      <c r="D26" s="33">
        <v>0</v>
      </c>
    </row>
    <row r="27" spans="1:4" ht="31.5" outlineLevel="1">
      <c r="A27" s="2" t="s">
        <v>23</v>
      </c>
      <c r="B27" s="3" t="s">
        <v>24</v>
      </c>
      <c r="C27" s="3" t="s">
        <v>1</v>
      </c>
      <c r="D27" s="33">
        <v>1920.6</v>
      </c>
    </row>
    <row r="28" spans="1:4" outlineLevel="2">
      <c r="A28" s="2" t="s">
        <v>11</v>
      </c>
      <c r="B28" s="3" t="s">
        <v>24</v>
      </c>
      <c r="C28" s="3" t="s">
        <v>12</v>
      </c>
      <c r="D28" s="33">
        <v>1920.6</v>
      </c>
    </row>
    <row r="29" spans="1:4" ht="31.5" outlineLevel="3">
      <c r="A29" s="2" t="s">
        <v>13</v>
      </c>
      <c r="B29" s="3" t="s">
        <v>24</v>
      </c>
      <c r="C29" s="3" t="s">
        <v>14</v>
      </c>
      <c r="D29" s="33">
        <v>1920.6</v>
      </c>
    </row>
    <row r="30" spans="1:4">
      <c r="A30" s="2" t="s">
        <v>25</v>
      </c>
      <c r="B30" s="3" t="s">
        <v>26</v>
      </c>
      <c r="C30" s="3" t="s">
        <v>1</v>
      </c>
      <c r="D30" s="33">
        <v>50354.84</v>
      </c>
    </row>
    <row r="31" spans="1:4" ht="31.5" outlineLevel="1">
      <c r="A31" s="2" t="s">
        <v>27</v>
      </c>
      <c r="B31" s="3" t="s">
        <v>28</v>
      </c>
      <c r="C31" s="3" t="s">
        <v>1</v>
      </c>
      <c r="D31" s="33">
        <v>18775.400000000001</v>
      </c>
    </row>
    <row r="32" spans="1:4" ht="31.5" outlineLevel="2">
      <c r="A32" s="2" t="s">
        <v>17</v>
      </c>
      <c r="B32" s="3" t="s">
        <v>28</v>
      </c>
      <c r="C32" s="3" t="s">
        <v>18</v>
      </c>
      <c r="D32" s="33">
        <v>18775.400000000001</v>
      </c>
    </row>
    <row r="33" spans="1:4" outlineLevel="3">
      <c r="A33" s="2" t="s">
        <v>19</v>
      </c>
      <c r="B33" s="3" t="s">
        <v>28</v>
      </c>
      <c r="C33" s="3" t="s">
        <v>20</v>
      </c>
      <c r="D33" s="33">
        <v>18775.400000000001</v>
      </c>
    </row>
    <row r="34" spans="1:4" ht="31.5" outlineLevel="1">
      <c r="A34" s="2" t="s">
        <v>29</v>
      </c>
      <c r="B34" s="3" t="s">
        <v>30</v>
      </c>
      <c r="C34" s="3" t="s">
        <v>1</v>
      </c>
      <c r="D34" s="33">
        <v>1669.5</v>
      </c>
    </row>
    <row r="35" spans="1:4" ht="31.5" outlineLevel="2">
      <c r="A35" s="2" t="s">
        <v>17</v>
      </c>
      <c r="B35" s="3" t="s">
        <v>30</v>
      </c>
      <c r="C35" s="3" t="s">
        <v>18</v>
      </c>
      <c r="D35" s="33">
        <v>1669.5</v>
      </c>
    </row>
    <row r="36" spans="1:4" outlineLevel="3">
      <c r="A36" s="2" t="s">
        <v>19</v>
      </c>
      <c r="B36" s="3" t="s">
        <v>30</v>
      </c>
      <c r="C36" s="3" t="s">
        <v>20</v>
      </c>
      <c r="D36" s="33">
        <v>1669.5</v>
      </c>
    </row>
    <row r="37" spans="1:4" ht="31.5" outlineLevel="1">
      <c r="A37" s="2" t="s">
        <v>31</v>
      </c>
      <c r="B37" s="3" t="s">
        <v>32</v>
      </c>
      <c r="C37" s="3" t="s">
        <v>1</v>
      </c>
      <c r="D37" s="33">
        <v>16599</v>
      </c>
    </row>
    <row r="38" spans="1:4" ht="31.5" outlineLevel="2">
      <c r="A38" s="2" t="s">
        <v>17</v>
      </c>
      <c r="B38" s="3" t="s">
        <v>32</v>
      </c>
      <c r="C38" s="3" t="s">
        <v>18</v>
      </c>
      <c r="D38" s="33">
        <v>16599</v>
      </c>
    </row>
    <row r="39" spans="1:4" outlineLevel="3">
      <c r="A39" s="2" t="s">
        <v>19</v>
      </c>
      <c r="B39" s="3" t="s">
        <v>32</v>
      </c>
      <c r="C39" s="3" t="s">
        <v>20</v>
      </c>
      <c r="D39" s="33">
        <v>16599</v>
      </c>
    </row>
    <row r="40" spans="1:4" ht="31.5" outlineLevel="1">
      <c r="A40" s="2" t="s">
        <v>33</v>
      </c>
      <c r="B40" s="3" t="s">
        <v>34</v>
      </c>
      <c r="C40" s="3" t="s">
        <v>1</v>
      </c>
      <c r="D40" s="33">
        <v>12151.04</v>
      </c>
    </row>
    <row r="41" spans="1:4" outlineLevel="2">
      <c r="A41" s="2" t="s">
        <v>11</v>
      </c>
      <c r="B41" s="3" t="s">
        <v>34</v>
      </c>
      <c r="C41" s="3" t="s">
        <v>12</v>
      </c>
      <c r="D41" s="33">
        <v>704</v>
      </c>
    </row>
    <row r="42" spans="1:4" ht="31.5" outlineLevel="3">
      <c r="A42" s="2" t="s">
        <v>13</v>
      </c>
      <c r="B42" s="3" t="s">
        <v>34</v>
      </c>
      <c r="C42" s="3" t="s">
        <v>14</v>
      </c>
      <c r="D42" s="33">
        <v>704</v>
      </c>
    </row>
    <row r="43" spans="1:4" outlineLevel="2">
      <c r="A43" s="2" t="s">
        <v>35</v>
      </c>
      <c r="B43" s="3" t="s">
        <v>34</v>
      </c>
      <c r="C43" s="3" t="s">
        <v>36</v>
      </c>
      <c r="D43" s="33">
        <v>2471.1999999999998</v>
      </c>
    </row>
    <row r="44" spans="1:4" outlineLevel="3">
      <c r="A44" s="2" t="s">
        <v>37</v>
      </c>
      <c r="B44" s="3" t="s">
        <v>34</v>
      </c>
      <c r="C44" s="3" t="s">
        <v>38</v>
      </c>
      <c r="D44" s="33">
        <v>2471.1999999999998</v>
      </c>
    </row>
    <row r="45" spans="1:4" ht="31.5" outlineLevel="2">
      <c r="A45" s="2" t="s">
        <v>17</v>
      </c>
      <c r="B45" s="3" t="s">
        <v>34</v>
      </c>
      <c r="C45" s="3" t="s">
        <v>18</v>
      </c>
      <c r="D45" s="33">
        <v>8975.84</v>
      </c>
    </row>
    <row r="46" spans="1:4" outlineLevel="3">
      <c r="A46" s="2" t="s">
        <v>19</v>
      </c>
      <c r="B46" s="3" t="s">
        <v>34</v>
      </c>
      <c r="C46" s="3" t="s">
        <v>20</v>
      </c>
      <c r="D46" s="33">
        <v>8975.84</v>
      </c>
    </row>
    <row r="47" spans="1:4" outlineLevel="1">
      <c r="A47" s="2" t="s">
        <v>39</v>
      </c>
      <c r="B47" s="3" t="s">
        <v>40</v>
      </c>
      <c r="C47" s="3" t="s">
        <v>1</v>
      </c>
      <c r="D47" s="33">
        <v>106.9</v>
      </c>
    </row>
    <row r="48" spans="1:4" outlineLevel="2">
      <c r="A48" s="2" t="s">
        <v>11</v>
      </c>
      <c r="B48" s="3" t="s">
        <v>40</v>
      </c>
      <c r="C48" s="3" t="s">
        <v>12</v>
      </c>
      <c r="D48" s="33">
        <v>106.9</v>
      </c>
    </row>
    <row r="49" spans="1:4" ht="31.5" outlineLevel="3">
      <c r="A49" s="2" t="s">
        <v>13</v>
      </c>
      <c r="B49" s="3" t="s">
        <v>40</v>
      </c>
      <c r="C49" s="3" t="s">
        <v>14</v>
      </c>
      <c r="D49" s="33">
        <v>106.9</v>
      </c>
    </row>
    <row r="50" spans="1:4" outlineLevel="1">
      <c r="A50" s="2" t="s">
        <v>41</v>
      </c>
      <c r="B50" s="3" t="s">
        <v>42</v>
      </c>
      <c r="C50" s="3" t="s">
        <v>1</v>
      </c>
      <c r="D50" s="33">
        <v>1053</v>
      </c>
    </row>
    <row r="51" spans="1:4" ht="31.5" outlineLevel="2">
      <c r="A51" s="2" t="s">
        <v>17</v>
      </c>
      <c r="B51" s="3" t="s">
        <v>42</v>
      </c>
      <c r="C51" s="3" t="s">
        <v>18</v>
      </c>
      <c r="D51" s="33">
        <v>1053</v>
      </c>
    </row>
    <row r="52" spans="1:4" outlineLevel="3">
      <c r="A52" s="2" t="s">
        <v>19</v>
      </c>
      <c r="B52" s="3" t="s">
        <v>42</v>
      </c>
      <c r="C52" s="3" t="s">
        <v>20</v>
      </c>
      <c r="D52" s="33">
        <v>1053</v>
      </c>
    </row>
    <row r="53" spans="1:4" ht="31.5">
      <c r="A53" s="2" t="s">
        <v>43</v>
      </c>
      <c r="B53" s="3" t="s">
        <v>44</v>
      </c>
      <c r="C53" s="3" t="s">
        <v>1</v>
      </c>
      <c r="D53" s="33">
        <v>17151.400000000001</v>
      </c>
    </row>
    <row r="54" spans="1:4" outlineLevel="1">
      <c r="A54" s="2" t="s">
        <v>45</v>
      </c>
      <c r="B54" s="3" t="s">
        <v>46</v>
      </c>
      <c r="C54" s="3" t="s">
        <v>1</v>
      </c>
      <c r="D54" s="33">
        <v>10504.6</v>
      </c>
    </row>
    <row r="55" spans="1:4" outlineLevel="2">
      <c r="A55" s="2" t="s">
        <v>47</v>
      </c>
      <c r="B55" s="3" t="s">
        <v>46</v>
      </c>
      <c r="C55" s="3" t="s">
        <v>48</v>
      </c>
      <c r="D55" s="33">
        <v>50</v>
      </c>
    </row>
    <row r="56" spans="1:4" outlineLevel="3">
      <c r="A56" s="2" t="s">
        <v>49</v>
      </c>
      <c r="B56" s="3" t="s">
        <v>46</v>
      </c>
      <c r="C56" s="3" t="s">
        <v>50</v>
      </c>
      <c r="D56" s="33">
        <v>50</v>
      </c>
    </row>
    <row r="57" spans="1:4" outlineLevel="2">
      <c r="A57" s="2" t="s">
        <v>35</v>
      </c>
      <c r="B57" s="3" t="s">
        <v>46</v>
      </c>
      <c r="C57" s="3" t="s">
        <v>36</v>
      </c>
      <c r="D57" s="33">
        <v>10454.6</v>
      </c>
    </row>
    <row r="58" spans="1:4" outlineLevel="3">
      <c r="A58" s="2" t="s">
        <v>37</v>
      </c>
      <c r="B58" s="3" t="s">
        <v>46</v>
      </c>
      <c r="C58" s="3" t="s">
        <v>38</v>
      </c>
      <c r="D58" s="33">
        <v>10454.6</v>
      </c>
    </row>
    <row r="59" spans="1:4" ht="31.5" outlineLevel="2">
      <c r="A59" s="2" t="s">
        <v>17</v>
      </c>
      <c r="B59" s="3" t="s">
        <v>46</v>
      </c>
      <c r="C59" s="3" t="s">
        <v>18</v>
      </c>
      <c r="D59" s="33">
        <v>0</v>
      </c>
    </row>
    <row r="60" spans="1:4" outlineLevel="3">
      <c r="A60" s="2" t="s">
        <v>19</v>
      </c>
      <c r="B60" s="3" t="s">
        <v>46</v>
      </c>
      <c r="C60" s="3" t="s">
        <v>20</v>
      </c>
      <c r="D60" s="33">
        <v>0</v>
      </c>
    </row>
    <row r="61" spans="1:4" ht="31.5" outlineLevel="1">
      <c r="A61" s="2" t="s">
        <v>51</v>
      </c>
      <c r="B61" s="3" t="s">
        <v>52</v>
      </c>
      <c r="C61" s="3" t="s">
        <v>1</v>
      </c>
      <c r="D61" s="33">
        <v>3694</v>
      </c>
    </row>
    <row r="62" spans="1:4" outlineLevel="2">
      <c r="A62" s="2" t="s">
        <v>11</v>
      </c>
      <c r="B62" s="3" t="s">
        <v>52</v>
      </c>
      <c r="C62" s="3" t="s">
        <v>12</v>
      </c>
      <c r="D62" s="33">
        <v>3574</v>
      </c>
    </row>
    <row r="63" spans="1:4" ht="31.5" outlineLevel="3">
      <c r="A63" s="2" t="s">
        <v>13</v>
      </c>
      <c r="B63" s="3" t="s">
        <v>52</v>
      </c>
      <c r="C63" s="3" t="s">
        <v>14</v>
      </c>
      <c r="D63" s="33">
        <v>3574</v>
      </c>
    </row>
    <row r="64" spans="1:4" outlineLevel="2">
      <c r="A64" s="2" t="s">
        <v>47</v>
      </c>
      <c r="B64" s="3" t="s">
        <v>52</v>
      </c>
      <c r="C64" s="3" t="s">
        <v>48</v>
      </c>
      <c r="D64" s="33">
        <v>120</v>
      </c>
    </row>
    <row r="65" spans="1:4" outlineLevel="3">
      <c r="A65" s="2" t="s">
        <v>53</v>
      </c>
      <c r="B65" s="3" t="s">
        <v>52</v>
      </c>
      <c r="C65" s="3" t="s">
        <v>54</v>
      </c>
      <c r="D65" s="33">
        <v>120</v>
      </c>
    </row>
    <row r="66" spans="1:4" outlineLevel="1">
      <c r="A66" s="2" t="s">
        <v>55</v>
      </c>
      <c r="B66" s="3" t="s">
        <v>56</v>
      </c>
      <c r="C66" s="3" t="s">
        <v>1</v>
      </c>
      <c r="D66" s="33">
        <v>0</v>
      </c>
    </row>
    <row r="67" spans="1:4" ht="31.5" outlineLevel="2">
      <c r="A67" s="2" t="s">
        <v>17</v>
      </c>
      <c r="B67" s="3" t="s">
        <v>56</v>
      </c>
      <c r="C67" s="3" t="s">
        <v>18</v>
      </c>
      <c r="D67" s="33">
        <v>0</v>
      </c>
    </row>
    <row r="68" spans="1:4" outlineLevel="3">
      <c r="A68" s="2" t="s">
        <v>19</v>
      </c>
      <c r="B68" s="3" t="s">
        <v>56</v>
      </c>
      <c r="C68" s="3" t="s">
        <v>20</v>
      </c>
      <c r="D68" s="33">
        <v>0</v>
      </c>
    </row>
    <row r="69" spans="1:4" outlineLevel="1">
      <c r="A69" s="2" t="s">
        <v>57</v>
      </c>
      <c r="B69" s="3" t="s">
        <v>58</v>
      </c>
      <c r="C69" s="3" t="s">
        <v>1</v>
      </c>
      <c r="D69" s="33">
        <v>2952.8</v>
      </c>
    </row>
    <row r="70" spans="1:4" outlineLevel="2">
      <c r="A70" s="2" t="s">
        <v>11</v>
      </c>
      <c r="B70" s="3" t="s">
        <v>58</v>
      </c>
      <c r="C70" s="3" t="s">
        <v>12</v>
      </c>
      <c r="D70" s="33">
        <v>2952.8</v>
      </c>
    </row>
    <row r="71" spans="1:4" ht="31.5" outlineLevel="3">
      <c r="A71" s="2" t="s">
        <v>13</v>
      </c>
      <c r="B71" s="3" t="s">
        <v>58</v>
      </c>
      <c r="C71" s="3" t="s">
        <v>14</v>
      </c>
      <c r="D71" s="33">
        <v>2952.8</v>
      </c>
    </row>
    <row r="72" spans="1:4" ht="31.5">
      <c r="A72" s="2" t="s">
        <v>59</v>
      </c>
      <c r="B72" s="3" t="s">
        <v>60</v>
      </c>
      <c r="C72" s="3" t="s">
        <v>1</v>
      </c>
      <c r="D72" s="33">
        <v>232.9</v>
      </c>
    </row>
    <row r="73" spans="1:4" ht="31.5" outlineLevel="1">
      <c r="A73" s="2" t="s">
        <v>61</v>
      </c>
      <c r="B73" s="3" t="s">
        <v>62</v>
      </c>
      <c r="C73" s="3" t="s">
        <v>1</v>
      </c>
      <c r="D73" s="33">
        <v>30</v>
      </c>
    </row>
    <row r="74" spans="1:4" outlineLevel="2">
      <c r="A74" s="2" t="s">
        <v>63</v>
      </c>
      <c r="B74" s="3" t="s">
        <v>62</v>
      </c>
      <c r="C74" s="3" t="s">
        <v>64</v>
      </c>
      <c r="D74" s="33">
        <v>30</v>
      </c>
    </row>
    <row r="75" spans="1:4" ht="31.5" outlineLevel="3">
      <c r="A75" s="2" t="s">
        <v>65</v>
      </c>
      <c r="B75" s="3" t="s">
        <v>62</v>
      </c>
      <c r="C75" s="3" t="s">
        <v>66</v>
      </c>
      <c r="D75" s="33">
        <v>30</v>
      </c>
    </row>
    <row r="76" spans="1:4" outlineLevel="1">
      <c r="A76" s="2" t="s">
        <v>67</v>
      </c>
      <c r="B76" s="3" t="s">
        <v>68</v>
      </c>
      <c r="C76" s="3" t="s">
        <v>1</v>
      </c>
      <c r="D76" s="33">
        <v>6</v>
      </c>
    </row>
    <row r="77" spans="1:4" outlineLevel="2">
      <c r="A77" s="2" t="s">
        <v>11</v>
      </c>
      <c r="B77" s="3" t="s">
        <v>68</v>
      </c>
      <c r="C77" s="3" t="s">
        <v>12</v>
      </c>
      <c r="D77" s="33">
        <v>6</v>
      </c>
    </row>
    <row r="78" spans="1:4" ht="31.5" outlineLevel="3">
      <c r="A78" s="2" t="s">
        <v>13</v>
      </c>
      <c r="B78" s="3" t="s">
        <v>68</v>
      </c>
      <c r="C78" s="3" t="s">
        <v>14</v>
      </c>
      <c r="D78" s="33">
        <v>6</v>
      </c>
    </row>
    <row r="79" spans="1:4" ht="31.5" outlineLevel="1">
      <c r="A79" s="2" t="s">
        <v>69</v>
      </c>
      <c r="B79" s="3" t="s">
        <v>70</v>
      </c>
      <c r="C79" s="3" t="s">
        <v>1</v>
      </c>
      <c r="D79" s="33">
        <v>196.9</v>
      </c>
    </row>
    <row r="80" spans="1:4" outlineLevel="2">
      <c r="A80" s="2" t="s">
        <v>11</v>
      </c>
      <c r="B80" s="3" t="s">
        <v>70</v>
      </c>
      <c r="C80" s="3" t="s">
        <v>12</v>
      </c>
      <c r="D80" s="33">
        <v>196.9</v>
      </c>
    </row>
    <row r="81" spans="1:4" ht="31.5" outlineLevel="3">
      <c r="A81" s="2" t="s">
        <v>13</v>
      </c>
      <c r="B81" s="3" t="s">
        <v>70</v>
      </c>
      <c r="C81" s="3" t="s">
        <v>14</v>
      </c>
      <c r="D81" s="33">
        <v>196.9</v>
      </c>
    </row>
    <row r="82" spans="1:4" ht="31.5">
      <c r="A82" s="2" t="s">
        <v>71</v>
      </c>
      <c r="B82" s="3" t="s">
        <v>72</v>
      </c>
      <c r="C82" s="3" t="s">
        <v>1</v>
      </c>
      <c r="D82" s="33">
        <v>4863.6000000000004</v>
      </c>
    </row>
    <row r="83" spans="1:4" ht="31.5" outlineLevel="1">
      <c r="A83" s="2" t="s">
        <v>73</v>
      </c>
      <c r="B83" s="3" t="s">
        <v>74</v>
      </c>
      <c r="C83" s="3" t="s">
        <v>1</v>
      </c>
      <c r="D83" s="33">
        <v>25</v>
      </c>
    </row>
    <row r="84" spans="1:4" outlineLevel="2">
      <c r="A84" s="2" t="s">
        <v>11</v>
      </c>
      <c r="B84" s="3" t="s">
        <v>74</v>
      </c>
      <c r="C84" s="3" t="s">
        <v>12</v>
      </c>
      <c r="D84" s="33">
        <v>25</v>
      </c>
    </row>
    <row r="85" spans="1:4" ht="31.5" outlineLevel="3">
      <c r="A85" s="2" t="s">
        <v>13</v>
      </c>
      <c r="B85" s="3" t="s">
        <v>74</v>
      </c>
      <c r="C85" s="3" t="s">
        <v>14</v>
      </c>
      <c r="D85" s="33">
        <v>25</v>
      </c>
    </row>
    <row r="86" spans="1:4" ht="31.5" outlineLevel="1">
      <c r="A86" s="2" t="s">
        <v>75</v>
      </c>
      <c r="B86" s="3" t="s">
        <v>76</v>
      </c>
      <c r="C86" s="3" t="s">
        <v>1</v>
      </c>
      <c r="D86" s="33">
        <v>50</v>
      </c>
    </row>
    <row r="87" spans="1:4" outlineLevel="2">
      <c r="A87" s="2" t="s">
        <v>11</v>
      </c>
      <c r="B87" s="3" t="s">
        <v>76</v>
      </c>
      <c r="C87" s="3" t="s">
        <v>12</v>
      </c>
      <c r="D87" s="33">
        <v>50</v>
      </c>
    </row>
    <row r="88" spans="1:4" ht="31.5" outlineLevel="3">
      <c r="A88" s="2" t="s">
        <v>13</v>
      </c>
      <c r="B88" s="3" t="s">
        <v>76</v>
      </c>
      <c r="C88" s="3" t="s">
        <v>14</v>
      </c>
      <c r="D88" s="33">
        <v>50</v>
      </c>
    </row>
    <row r="89" spans="1:4" ht="47.25" outlineLevel="1">
      <c r="A89" s="2" t="s">
        <v>77</v>
      </c>
      <c r="B89" s="3" t="s">
        <v>78</v>
      </c>
      <c r="C89" s="3" t="s">
        <v>1</v>
      </c>
      <c r="D89" s="33">
        <v>294</v>
      </c>
    </row>
    <row r="90" spans="1:4" outlineLevel="2">
      <c r="A90" s="2" t="s">
        <v>11</v>
      </c>
      <c r="B90" s="3" t="s">
        <v>78</v>
      </c>
      <c r="C90" s="3" t="s">
        <v>12</v>
      </c>
      <c r="D90" s="33">
        <v>274</v>
      </c>
    </row>
    <row r="91" spans="1:4" ht="31.5" outlineLevel="3">
      <c r="A91" s="2" t="s">
        <v>13</v>
      </c>
      <c r="B91" s="3" t="s">
        <v>78</v>
      </c>
      <c r="C91" s="3" t="s">
        <v>14</v>
      </c>
      <c r="D91" s="33">
        <v>274</v>
      </c>
    </row>
    <row r="92" spans="1:4" outlineLevel="2">
      <c r="A92" s="2" t="s">
        <v>63</v>
      </c>
      <c r="B92" s="3" t="s">
        <v>78</v>
      </c>
      <c r="C92" s="3" t="s">
        <v>64</v>
      </c>
      <c r="D92" s="33">
        <v>20</v>
      </c>
    </row>
    <row r="93" spans="1:4" outlineLevel="3">
      <c r="A93" s="2" t="s">
        <v>79</v>
      </c>
      <c r="B93" s="3" t="s">
        <v>78</v>
      </c>
      <c r="C93" s="3" t="s">
        <v>80</v>
      </c>
      <c r="D93" s="33">
        <v>20</v>
      </c>
    </row>
    <row r="94" spans="1:4" ht="31.5" outlineLevel="1">
      <c r="A94" s="2" t="s">
        <v>81</v>
      </c>
      <c r="B94" s="3" t="s">
        <v>82</v>
      </c>
      <c r="C94" s="3" t="s">
        <v>1</v>
      </c>
      <c r="D94" s="33">
        <v>4494.6000000000004</v>
      </c>
    </row>
    <row r="95" spans="1:4" ht="47.25" outlineLevel="2">
      <c r="A95" s="2" t="s">
        <v>83</v>
      </c>
      <c r="B95" s="3" t="s">
        <v>82</v>
      </c>
      <c r="C95" s="3" t="s">
        <v>84</v>
      </c>
      <c r="D95" s="33">
        <v>3911</v>
      </c>
    </row>
    <row r="96" spans="1:4" outlineLevel="3">
      <c r="A96" s="2" t="s">
        <v>85</v>
      </c>
      <c r="B96" s="3" t="s">
        <v>82</v>
      </c>
      <c r="C96" s="3" t="s">
        <v>86</v>
      </c>
      <c r="D96" s="33">
        <v>3911</v>
      </c>
    </row>
    <row r="97" spans="1:4" outlineLevel="2">
      <c r="A97" s="2" t="s">
        <v>11</v>
      </c>
      <c r="B97" s="3" t="s">
        <v>82</v>
      </c>
      <c r="C97" s="3" t="s">
        <v>12</v>
      </c>
      <c r="D97" s="33">
        <v>488.6</v>
      </c>
    </row>
    <row r="98" spans="1:4" ht="31.5" outlineLevel="3">
      <c r="A98" s="2" t="s">
        <v>13</v>
      </c>
      <c r="B98" s="3" t="s">
        <v>82</v>
      </c>
      <c r="C98" s="3" t="s">
        <v>14</v>
      </c>
      <c r="D98" s="33">
        <v>488.6</v>
      </c>
    </row>
    <row r="99" spans="1:4" outlineLevel="2">
      <c r="A99" s="2" t="s">
        <v>5</v>
      </c>
      <c r="B99" s="3" t="s">
        <v>82</v>
      </c>
      <c r="C99" s="3" t="s">
        <v>6</v>
      </c>
      <c r="D99" s="33">
        <v>95</v>
      </c>
    </row>
    <row r="100" spans="1:4" outlineLevel="3">
      <c r="A100" s="2" t="s">
        <v>7</v>
      </c>
      <c r="B100" s="3" t="s">
        <v>82</v>
      </c>
      <c r="C100" s="3" t="s">
        <v>8</v>
      </c>
      <c r="D100" s="33">
        <v>95</v>
      </c>
    </row>
    <row r="101" spans="1:4" ht="31.5">
      <c r="A101" s="2" t="s">
        <v>87</v>
      </c>
      <c r="B101" s="3" t="s">
        <v>88</v>
      </c>
      <c r="C101" s="3" t="s">
        <v>1</v>
      </c>
      <c r="D101" s="33">
        <v>496750.77799999999</v>
      </c>
    </row>
    <row r="102" spans="1:4" outlineLevel="1">
      <c r="A102" s="2" t="s">
        <v>89</v>
      </c>
      <c r="B102" s="3" t="s">
        <v>90</v>
      </c>
      <c r="C102" s="3" t="s">
        <v>1</v>
      </c>
      <c r="D102" s="33">
        <v>117742.8</v>
      </c>
    </row>
    <row r="103" spans="1:4" ht="31.5" outlineLevel="2">
      <c r="A103" s="2" t="s">
        <v>17</v>
      </c>
      <c r="B103" s="3" t="s">
        <v>90</v>
      </c>
      <c r="C103" s="3" t="s">
        <v>18</v>
      </c>
      <c r="D103" s="33">
        <v>117742.8</v>
      </c>
    </row>
    <row r="104" spans="1:4" outlineLevel="3">
      <c r="A104" s="2" t="s">
        <v>19</v>
      </c>
      <c r="B104" s="3" t="s">
        <v>90</v>
      </c>
      <c r="C104" s="3" t="s">
        <v>20</v>
      </c>
      <c r="D104" s="33">
        <v>117742.8</v>
      </c>
    </row>
    <row r="105" spans="1:4" outlineLevel="1">
      <c r="A105" s="2" t="s">
        <v>91</v>
      </c>
      <c r="B105" s="3" t="s">
        <v>92</v>
      </c>
      <c r="C105" s="3" t="s">
        <v>1</v>
      </c>
      <c r="D105" s="33">
        <v>150492.4</v>
      </c>
    </row>
    <row r="106" spans="1:4" ht="31.5" outlineLevel="2">
      <c r="A106" s="2" t="s">
        <v>17</v>
      </c>
      <c r="B106" s="3" t="s">
        <v>92</v>
      </c>
      <c r="C106" s="3" t="s">
        <v>18</v>
      </c>
      <c r="D106" s="33">
        <v>150492.4</v>
      </c>
    </row>
    <row r="107" spans="1:4" outlineLevel="3">
      <c r="A107" s="2" t="s">
        <v>19</v>
      </c>
      <c r="B107" s="3" t="s">
        <v>92</v>
      </c>
      <c r="C107" s="3" t="s">
        <v>20</v>
      </c>
      <c r="D107" s="33">
        <v>150492.4</v>
      </c>
    </row>
    <row r="108" spans="1:4" outlineLevel="1">
      <c r="A108" s="2" t="s">
        <v>93</v>
      </c>
      <c r="B108" s="3" t="s">
        <v>94</v>
      </c>
      <c r="C108" s="3" t="s">
        <v>1</v>
      </c>
      <c r="D108" s="33">
        <v>126060.8</v>
      </c>
    </row>
    <row r="109" spans="1:4" ht="31.5" outlineLevel="2">
      <c r="A109" s="2" t="s">
        <v>17</v>
      </c>
      <c r="B109" s="3" t="s">
        <v>94</v>
      </c>
      <c r="C109" s="3" t="s">
        <v>18</v>
      </c>
      <c r="D109" s="33">
        <v>126060.8</v>
      </c>
    </row>
    <row r="110" spans="1:4" outlineLevel="3">
      <c r="A110" s="2" t="s">
        <v>19</v>
      </c>
      <c r="B110" s="3" t="s">
        <v>94</v>
      </c>
      <c r="C110" s="3" t="s">
        <v>20</v>
      </c>
      <c r="D110" s="33">
        <v>126060.8</v>
      </c>
    </row>
    <row r="111" spans="1:4" outlineLevel="1">
      <c r="A111" s="2" t="s">
        <v>95</v>
      </c>
      <c r="B111" s="3" t="s">
        <v>96</v>
      </c>
      <c r="C111" s="3" t="s">
        <v>1</v>
      </c>
      <c r="D111" s="33">
        <v>14456.8</v>
      </c>
    </row>
    <row r="112" spans="1:4" ht="31.5" outlineLevel="2">
      <c r="A112" s="2" t="s">
        <v>17</v>
      </c>
      <c r="B112" s="3" t="s">
        <v>96</v>
      </c>
      <c r="C112" s="3" t="s">
        <v>18</v>
      </c>
      <c r="D112" s="33">
        <v>14456.8</v>
      </c>
    </row>
    <row r="113" spans="1:4" outlineLevel="3">
      <c r="A113" s="2" t="s">
        <v>19</v>
      </c>
      <c r="B113" s="3" t="s">
        <v>96</v>
      </c>
      <c r="C113" s="3" t="s">
        <v>20</v>
      </c>
      <c r="D113" s="33">
        <v>14456.8</v>
      </c>
    </row>
    <row r="114" spans="1:4" ht="31.5" outlineLevel="1">
      <c r="A114" s="2" t="s">
        <v>97</v>
      </c>
      <c r="B114" s="3" t="s">
        <v>98</v>
      </c>
      <c r="C114" s="3" t="s">
        <v>1</v>
      </c>
      <c r="D114" s="33">
        <v>40211.1</v>
      </c>
    </row>
    <row r="115" spans="1:4" ht="31.5" outlineLevel="2">
      <c r="A115" s="2" t="s">
        <v>17</v>
      </c>
      <c r="B115" s="3" t="s">
        <v>98</v>
      </c>
      <c r="C115" s="3" t="s">
        <v>18</v>
      </c>
      <c r="D115" s="33">
        <v>40211.1</v>
      </c>
    </row>
    <row r="116" spans="1:4" outlineLevel="3">
      <c r="A116" s="2" t="s">
        <v>19</v>
      </c>
      <c r="B116" s="3" t="s">
        <v>98</v>
      </c>
      <c r="C116" s="3" t="s">
        <v>20</v>
      </c>
      <c r="D116" s="33">
        <v>40211.1</v>
      </c>
    </row>
    <row r="117" spans="1:4" outlineLevel="1">
      <c r="A117" s="2" t="s">
        <v>99</v>
      </c>
      <c r="B117" s="3" t="s">
        <v>100</v>
      </c>
      <c r="C117" s="3" t="s">
        <v>1</v>
      </c>
      <c r="D117" s="33">
        <v>47786.877999999997</v>
      </c>
    </row>
    <row r="118" spans="1:4" outlineLevel="2">
      <c r="A118" s="2" t="s">
        <v>35</v>
      </c>
      <c r="B118" s="3" t="s">
        <v>100</v>
      </c>
      <c r="C118" s="3" t="s">
        <v>36</v>
      </c>
      <c r="D118" s="33">
        <v>9048</v>
      </c>
    </row>
    <row r="119" spans="1:4" outlineLevel="3">
      <c r="A119" s="2" t="s">
        <v>37</v>
      </c>
      <c r="B119" s="3" t="s">
        <v>100</v>
      </c>
      <c r="C119" s="3" t="s">
        <v>38</v>
      </c>
      <c r="D119" s="33">
        <v>9048</v>
      </c>
    </row>
    <row r="120" spans="1:4" ht="31.5" outlineLevel="2">
      <c r="A120" s="2" t="s">
        <v>17</v>
      </c>
      <c r="B120" s="3" t="s">
        <v>100</v>
      </c>
      <c r="C120" s="3" t="s">
        <v>18</v>
      </c>
      <c r="D120" s="33">
        <v>38738.877999999997</v>
      </c>
    </row>
    <row r="121" spans="1:4" outlineLevel="3">
      <c r="A121" s="2" t="s">
        <v>19</v>
      </c>
      <c r="B121" s="3" t="s">
        <v>100</v>
      </c>
      <c r="C121" s="3" t="s">
        <v>20</v>
      </c>
      <c r="D121" s="33">
        <v>38738.877999999997</v>
      </c>
    </row>
    <row r="122" spans="1:4" ht="31.5">
      <c r="A122" s="2" t="s">
        <v>101</v>
      </c>
      <c r="B122" s="3" t="s">
        <v>102</v>
      </c>
      <c r="C122" s="3" t="s">
        <v>1</v>
      </c>
      <c r="D122" s="33">
        <v>80991.8</v>
      </c>
    </row>
    <row r="123" spans="1:4" outlineLevel="1">
      <c r="A123" s="2" t="s">
        <v>103</v>
      </c>
      <c r="B123" s="3" t="s">
        <v>104</v>
      </c>
      <c r="C123" s="3" t="s">
        <v>1</v>
      </c>
      <c r="D123" s="33">
        <v>6522</v>
      </c>
    </row>
    <row r="124" spans="1:4" outlineLevel="2">
      <c r="A124" s="2" t="s">
        <v>11</v>
      </c>
      <c r="B124" s="3" t="s">
        <v>104</v>
      </c>
      <c r="C124" s="3" t="s">
        <v>12</v>
      </c>
      <c r="D124" s="33">
        <v>67</v>
      </c>
    </row>
    <row r="125" spans="1:4" ht="31.5" outlineLevel="3">
      <c r="A125" s="2" t="s">
        <v>13</v>
      </c>
      <c r="B125" s="3" t="s">
        <v>104</v>
      </c>
      <c r="C125" s="3" t="s">
        <v>14</v>
      </c>
      <c r="D125" s="33">
        <v>67</v>
      </c>
    </row>
    <row r="126" spans="1:4" outlineLevel="2">
      <c r="A126" s="2" t="s">
        <v>47</v>
      </c>
      <c r="B126" s="3" t="s">
        <v>104</v>
      </c>
      <c r="C126" s="3" t="s">
        <v>48</v>
      </c>
      <c r="D126" s="33">
        <v>6455</v>
      </c>
    </row>
    <row r="127" spans="1:4" outlineLevel="3">
      <c r="A127" s="2" t="s">
        <v>105</v>
      </c>
      <c r="B127" s="3" t="s">
        <v>104</v>
      </c>
      <c r="C127" s="3" t="s">
        <v>106</v>
      </c>
      <c r="D127" s="33">
        <v>6455</v>
      </c>
    </row>
    <row r="128" spans="1:4" outlineLevel="1">
      <c r="A128" s="2" t="s">
        <v>107</v>
      </c>
      <c r="B128" s="3" t="s">
        <v>108</v>
      </c>
      <c r="C128" s="3" t="s">
        <v>1</v>
      </c>
      <c r="D128" s="33">
        <v>128.80000000000001</v>
      </c>
    </row>
    <row r="129" spans="1:4" outlineLevel="2">
      <c r="A129" s="2" t="s">
        <v>11</v>
      </c>
      <c r="B129" s="3" t="s">
        <v>108</v>
      </c>
      <c r="C129" s="3" t="s">
        <v>12</v>
      </c>
      <c r="D129" s="33">
        <v>100</v>
      </c>
    </row>
    <row r="130" spans="1:4" ht="31.5" outlineLevel="3">
      <c r="A130" s="2" t="s">
        <v>13</v>
      </c>
      <c r="B130" s="3" t="s">
        <v>108</v>
      </c>
      <c r="C130" s="3" t="s">
        <v>14</v>
      </c>
      <c r="D130" s="33">
        <v>100</v>
      </c>
    </row>
    <row r="131" spans="1:4" outlineLevel="2">
      <c r="A131" s="2" t="s">
        <v>47</v>
      </c>
      <c r="B131" s="3" t="s">
        <v>108</v>
      </c>
      <c r="C131" s="3" t="s">
        <v>48</v>
      </c>
      <c r="D131" s="33">
        <v>28.8</v>
      </c>
    </row>
    <row r="132" spans="1:4" outlineLevel="3">
      <c r="A132" s="2" t="s">
        <v>109</v>
      </c>
      <c r="B132" s="3" t="s">
        <v>108</v>
      </c>
      <c r="C132" s="3" t="s">
        <v>110</v>
      </c>
      <c r="D132" s="33">
        <v>28.8</v>
      </c>
    </row>
    <row r="133" spans="1:4" outlineLevel="1">
      <c r="A133" s="2" t="s">
        <v>111</v>
      </c>
      <c r="B133" s="3" t="s">
        <v>112</v>
      </c>
      <c r="C133" s="3" t="s">
        <v>1</v>
      </c>
      <c r="D133" s="33">
        <v>51681</v>
      </c>
    </row>
    <row r="134" spans="1:4" outlineLevel="2">
      <c r="A134" s="2" t="s">
        <v>47</v>
      </c>
      <c r="B134" s="3" t="s">
        <v>112</v>
      </c>
      <c r="C134" s="3" t="s">
        <v>48</v>
      </c>
      <c r="D134" s="33">
        <v>51681</v>
      </c>
    </row>
    <row r="135" spans="1:4" outlineLevel="3">
      <c r="A135" s="2" t="s">
        <v>105</v>
      </c>
      <c r="B135" s="3" t="s">
        <v>112</v>
      </c>
      <c r="C135" s="3" t="s">
        <v>106</v>
      </c>
      <c r="D135" s="33">
        <v>31981</v>
      </c>
    </row>
    <row r="136" spans="1:4" outlineLevel="3">
      <c r="A136" s="2" t="s">
        <v>49</v>
      </c>
      <c r="B136" s="3" t="s">
        <v>112</v>
      </c>
      <c r="C136" s="3" t="s">
        <v>50</v>
      </c>
      <c r="D136" s="33">
        <v>19700</v>
      </c>
    </row>
    <row r="137" spans="1:4" ht="31.5" outlineLevel="1">
      <c r="A137" s="2" t="s">
        <v>113</v>
      </c>
      <c r="B137" s="3" t="s">
        <v>114</v>
      </c>
      <c r="C137" s="3" t="s">
        <v>1</v>
      </c>
      <c r="D137" s="33">
        <v>18693</v>
      </c>
    </row>
    <row r="138" spans="1:4" outlineLevel="2">
      <c r="A138" s="2" t="s">
        <v>35</v>
      </c>
      <c r="B138" s="3" t="s">
        <v>114</v>
      </c>
      <c r="C138" s="3" t="s">
        <v>36</v>
      </c>
      <c r="D138" s="33">
        <v>18693</v>
      </c>
    </row>
    <row r="139" spans="1:4" outlineLevel="3">
      <c r="A139" s="2" t="s">
        <v>37</v>
      </c>
      <c r="B139" s="3" t="s">
        <v>114</v>
      </c>
      <c r="C139" s="3" t="s">
        <v>38</v>
      </c>
      <c r="D139" s="33">
        <v>18693</v>
      </c>
    </row>
    <row r="140" spans="1:4" outlineLevel="1">
      <c r="A140" s="2" t="s">
        <v>115</v>
      </c>
      <c r="B140" s="3" t="s">
        <v>116</v>
      </c>
      <c r="C140" s="3" t="s">
        <v>1</v>
      </c>
      <c r="D140" s="33">
        <v>2146</v>
      </c>
    </row>
    <row r="141" spans="1:4" ht="31.5" outlineLevel="2">
      <c r="A141" s="2" t="s">
        <v>17</v>
      </c>
      <c r="B141" s="3" t="s">
        <v>116</v>
      </c>
      <c r="C141" s="3" t="s">
        <v>18</v>
      </c>
      <c r="D141" s="33">
        <v>2146</v>
      </c>
    </row>
    <row r="142" spans="1:4" outlineLevel="3">
      <c r="A142" s="2" t="s">
        <v>117</v>
      </c>
      <c r="B142" s="3" t="s">
        <v>116</v>
      </c>
      <c r="C142" s="3" t="s">
        <v>118</v>
      </c>
      <c r="D142" s="33">
        <v>2146</v>
      </c>
    </row>
    <row r="143" spans="1:4" outlineLevel="1">
      <c r="A143" s="2" t="s">
        <v>119</v>
      </c>
      <c r="B143" s="3" t="s">
        <v>120</v>
      </c>
      <c r="C143" s="3" t="s">
        <v>1</v>
      </c>
      <c r="D143" s="33">
        <v>45</v>
      </c>
    </row>
    <row r="144" spans="1:4" ht="31.5" outlineLevel="2">
      <c r="A144" s="2" t="s">
        <v>17</v>
      </c>
      <c r="B144" s="3" t="s">
        <v>120</v>
      </c>
      <c r="C144" s="3" t="s">
        <v>18</v>
      </c>
      <c r="D144" s="33">
        <v>45</v>
      </c>
    </row>
    <row r="145" spans="1:4" outlineLevel="3">
      <c r="A145" s="2" t="s">
        <v>19</v>
      </c>
      <c r="B145" s="3" t="s">
        <v>120</v>
      </c>
      <c r="C145" s="3" t="s">
        <v>20</v>
      </c>
      <c r="D145" s="33">
        <v>45</v>
      </c>
    </row>
    <row r="146" spans="1:4" ht="31.5" outlineLevel="1">
      <c r="A146" s="2" t="s">
        <v>121</v>
      </c>
      <c r="B146" s="3" t="s">
        <v>122</v>
      </c>
      <c r="C146" s="3" t="s">
        <v>1</v>
      </c>
      <c r="D146" s="33">
        <v>976</v>
      </c>
    </row>
    <row r="147" spans="1:4" outlineLevel="2">
      <c r="A147" s="2" t="s">
        <v>5</v>
      </c>
      <c r="B147" s="3" t="s">
        <v>122</v>
      </c>
      <c r="C147" s="3" t="s">
        <v>6</v>
      </c>
      <c r="D147" s="33">
        <v>414</v>
      </c>
    </row>
    <row r="148" spans="1:4" outlineLevel="3">
      <c r="A148" s="2" t="s">
        <v>123</v>
      </c>
      <c r="B148" s="3" t="s">
        <v>122</v>
      </c>
      <c r="C148" s="3" t="s">
        <v>124</v>
      </c>
      <c r="D148" s="33">
        <v>414</v>
      </c>
    </row>
    <row r="149" spans="1:4" ht="31.5" outlineLevel="2">
      <c r="A149" s="2" t="s">
        <v>17</v>
      </c>
      <c r="B149" s="3" t="s">
        <v>122</v>
      </c>
      <c r="C149" s="3" t="s">
        <v>18</v>
      </c>
      <c r="D149" s="33">
        <v>562</v>
      </c>
    </row>
    <row r="150" spans="1:4" outlineLevel="3">
      <c r="A150" s="2" t="s">
        <v>19</v>
      </c>
      <c r="B150" s="3" t="s">
        <v>122</v>
      </c>
      <c r="C150" s="3" t="s">
        <v>20</v>
      </c>
      <c r="D150" s="33">
        <v>562</v>
      </c>
    </row>
    <row r="151" spans="1:4" ht="31.5" outlineLevel="1">
      <c r="A151" s="2" t="s">
        <v>125</v>
      </c>
      <c r="B151" s="3" t="s">
        <v>126</v>
      </c>
      <c r="C151" s="3" t="s">
        <v>1</v>
      </c>
      <c r="D151" s="33">
        <v>800</v>
      </c>
    </row>
    <row r="152" spans="1:4" ht="31.5" outlineLevel="2">
      <c r="A152" s="2" t="s">
        <v>17</v>
      </c>
      <c r="B152" s="3" t="s">
        <v>126</v>
      </c>
      <c r="C152" s="3" t="s">
        <v>18</v>
      </c>
      <c r="D152" s="33">
        <v>800</v>
      </c>
    </row>
    <row r="153" spans="1:4" ht="31.5" outlineLevel="3">
      <c r="A153" s="2" t="s">
        <v>127</v>
      </c>
      <c r="B153" s="3" t="s">
        <v>126</v>
      </c>
      <c r="C153" s="3" t="s">
        <v>128</v>
      </c>
      <c r="D153" s="33">
        <v>800</v>
      </c>
    </row>
    <row r="154" spans="1:4" ht="31.5">
      <c r="A154" s="2" t="s">
        <v>129</v>
      </c>
      <c r="B154" s="3" t="s">
        <v>130</v>
      </c>
      <c r="C154" s="3" t="s">
        <v>1</v>
      </c>
      <c r="D154" s="33">
        <v>14349.3</v>
      </c>
    </row>
    <row r="155" spans="1:4" ht="31.5" outlineLevel="1">
      <c r="A155" s="2" t="s">
        <v>131</v>
      </c>
      <c r="B155" s="3" t="s">
        <v>132</v>
      </c>
      <c r="C155" s="3" t="s">
        <v>1</v>
      </c>
      <c r="D155" s="33">
        <v>6790</v>
      </c>
    </row>
    <row r="156" spans="1:4" ht="31.5" outlineLevel="2">
      <c r="A156" s="2" t="s">
        <v>17</v>
      </c>
      <c r="B156" s="3" t="s">
        <v>132</v>
      </c>
      <c r="C156" s="3" t="s">
        <v>18</v>
      </c>
      <c r="D156" s="33">
        <v>6790</v>
      </c>
    </row>
    <row r="157" spans="1:4" outlineLevel="3">
      <c r="A157" s="2" t="s">
        <v>19</v>
      </c>
      <c r="B157" s="3" t="s">
        <v>132</v>
      </c>
      <c r="C157" s="3" t="s">
        <v>20</v>
      </c>
      <c r="D157" s="33">
        <v>6790</v>
      </c>
    </row>
    <row r="158" spans="1:4" outlineLevel="1">
      <c r="A158" s="2" t="s">
        <v>133</v>
      </c>
      <c r="B158" s="3" t="s">
        <v>134</v>
      </c>
      <c r="C158" s="3" t="s">
        <v>1</v>
      </c>
      <c r="D158" s="33">
        <v>7559.3</v>
      </c>
    </row>
    <row r="159" spans="1:4" ht="47.25" outlineLevel="2">
      <c r="A159" s="2" t="s">
        <v>83</v>
      </c>
      <c r="B159" s="3" t="s">
        <v>134</v>
      </c>
      <c r="C159" s="3" t="s">
        <v>84</v>
      </c>
      <c r="D159" s="33">
        <v>7171</v>
      </c>
    </row>
    <row r="160" spans="1:4" outlineLevel="3">
      <c r="A160" s="2" t="s">
        <v>135</v>
      </c>
      <c r="B160" s="3" t="s">
        <v>134</v>
      </c>
      <c r="C160" s="3" t="s">
        <v>136</v>
      </c>
      <c r="D160" s="33">
        <v>7171</v>
      </c>
    </row>
    <row r="161" spans="1:4" outlineLevel="2">
      <c r="A161" s="2" t="s">
        <v>11</v>
      </c>
      <c r="B161" s="3" t="s">
        <v>134</v>
      </c>
      <c r="C161" s="3" t="s">
        <v>12</v>
      </c>
      <c r="D161" s="33">
        <v>369.3</v>
      </c>
    </row>
    <row r="162" spans="1:4" ht="31.5" outlineLevel="3">
      <c r="A162" s="2" t="s">
        <v>13</v>
      </c>
      <c r="B162" s="3" t="s">
        <v>134</v>
      </c>
      <c r="C162" s="3" t="s">
        <v>14</v>
      </c>
      <c r="D162" s="33">
        <v>369.3</v>
      </c>
    </row>
    <row r="163" spans="1:4" outlineLevel="2">
      <c r="A163" s="2" t="s">
        <v>63</v>
      </c>
      <c r="B163" s="3" t="s">
        <v>134</v>
      </c>
      <c r="C163" s="3" t="s">
        <v>64</v>
      </c>
      <c r="D163" s="33">
        <v>19</v>
      </c>
    </row>
    <row r="164" spans="1:4" outlineLevel="3">
      <c r="A164" s="2" t="s">
        <v>79</v>
      </c>
      <c r="B164" s="3" t="s">
        <v>134</v>
      </c>
      <c r="C164" s="3" t="s">
        <v>80</v>
      </c>
      <c r="D164" s="33">
        <v>19</v>
      </c>
    </row>
    <row r="165" spans="1:4" ht="47.25">
      <c r="A165" s="15" t="s">
        <v>137</v>
      </c>
      <c r="B165" s="17" t="s">
        <v>138</v>
      </c>
      <c r="C165" s="17" t="s">
        <v>1</v>
      </c>
      <c r="D165" s="34">
        <v>208796.7</v>
      </c>
    </row>
    <row r="166" spans="1:4" ht="31.5" outlineLevel="1">
      <c r="A166" s="2" t="s">
        <v>139</v>
      </c>
      <c r="B166" s="3" t="s">
        <v>140</v>
      </c>
      <c r="C166" s="3" t="s">
        <v>1</v>
      </c>
      <c r="D166" s="33">
        <v>4382</v>
      </c>
    </row>
    <row r="167" spans="1:4" ht="47.25" outlineLevel="2">
      <c r="A167" s="2" t="s">
        <v>83</v>
      </c>
      <c r="B167" s="3" t="s">
        <v>140</v>
      </c>
      <c r="C167" s="3" t="s">
        <v>84</v>
      </c>
      <c r="D167" s="33">
        <v>4168</v>
      </c>
    </row>
    <row r="168" spans="1:4" outlineLevel="3">
      <c r="A168" s="2" t="s">
        <v>85</v>
      </c>
      <c r="B168" s="3" t="s">
        <v>140</v>
      </c>
      <c r="C168" s="3" t="s">
        <v>86</v>
      </c>
      <c r="D168" s="33">
        <v>4168</v>
      </c>
    </row>
    <row r="169" spans="1:4" outlineLevel="2">
      <c r="A169" s="2" t="s">
        <v>11</v>
      </c>
      <c r="B169" s="3" t="s">
        <v>140</v>
      </c>
      <c r="C169" s="3" t="s">
        <v>12</v>
      </c>
      <c r="D169" s="33">
        <v>173</v>
      </c>
    </row>
    <row r="170" spans="1:4" ht="31.5" outlineLevel="3">
      <c r="A170" s="2" t="s">
        <v>13</v>
      </c>
      <c r="B170" s="3" t="s">
        <v>140</v>
      </c>
      <c r="C170" s="3" t="s">
        <v>14</v>
      </c>
      <c r="D170" s="33">
        <v>173</v>
      </c>
    </row>
    <row r="171" spans="1:4" outlineLevel="2">
      <c r="A171" s="2" t="s">
        <v>63</v>
      </c>
      <c r="B171" s="3" t="s">
        <v>140</v>
      </c>
      <c r="C171" s="3" t="s">
        <v>64</v>
      </c>
      <c r="D171" s="33">
        <v>41</v>
      </c>
    </row>
    <row r="172" spans="1:4" outlineLevel="3">
      <c r="A172" s="2" t="s">
        <v>79</v>
      </c>
      <c r="B172" s="3" t="s">
        <v>140</v>
      </c>
      <c r="C172" s="3" t="s">
        <v>80</v>
      </c>
      <c r="D172" s="33">
        <v>41</v>
      </c>
    </row>
    <row r="173" spans="1:4" outlineLevel="1">
      <c r="A173" s="2" t="s">
        <v>141</v>
      </c>
      <c r="B173" s="3" t="s">
        <v>142</v>
      </c>
      <c r="C173" s="3" t="s">
        <v>1</v>
      </c>
      <c r="D173" s="33">
        <v>37819.199999999997</v>
      </c>
    </row>
    <row r="174" spans="1:4" ht="47.25" outlineLevel="2">
      <c r="A174" s="2" t="s">
        <v>83</v>
      </c>
      <c r="B174" s="3" t="s">
        <v>142</v>
      </c>
      <c r="C174" s="3" t="s">
        <v>84</v>
      </c>
      <c r="D174" s="33">
        <v>32497</v>
      </c>
    </row>
    <row r="175" spans="1:4" outlineLevel="3">
      <c r="A175" s="2" t="s">
        <v>85</v>
      </c>
      <c r="B175" s="3" t="s">
        <v>142</v>
      </c>
      <c r="C175" s="3" t="s">
        <v>86</v>
      </c>
      <c r="D175" s="33">
        <v>32497</v>
      </c>
    </row>
    <row r="176" spans="1:4" outlineLevel="2">
      <c r="A176" s="2" t="s">
        <v>11</v>
      </c>
      <c r="B176" s="3" t="s">
        <v>142</v>
      </c>
      <c r="C176" s="3" t="s">
        <v>12</v>
      </c>
      <c r="D176" s="33">
        <v>4448</v>
      </c>
    </row>
    <row r="177" spans="1:4" ht="31.5" outlineLevel="3">
      <c r="A177" s="2" t="s">
        <v>13</v>
      </c>
      <c r="B177" s="3" t="s">
        <v>142</v>
      </c>
      <c r="C177" s="3" t="s">
        <v>14</v>
      </c>
      <c r="D177" s="33">
        <v>4448</v>
      </c>
    </row>
    <row r="178" spans="1:4" outlineLevel="2">
      <c r="A178" s="2" t="s">
        <v>63</v>
      </c>
      <c r="B178" s="3" t="s">
        <v>142</v>
      </c>
      <c r="C178" s="3" t="s">
        <v>64</v>
      </c>
      <c r="D178" s="33">
        <v>874.2</v>
      </c>
    </row>
    <row r="179" spans="1:4" outlineLevel="3">
      <c r="A179" s="2" t="s">
        <v>143</v>
      </c>
      <c r="B179" s="3" t="s">
        <v>142</v>
      </c>
      <c r="C179" s="3" t="s">
        <v>144</v>
      </c>
      <c r="D179" s="33">
        <v>18</v>
      </c>
    </row>
    <row r="180" spans="1:4" outlineLevel="3">
      <c r="A180" s="2" t="s">
        <v>79</v>
      </c>
      <c r="B180" s="3" t="s">
        <v>142</v>
      </c>
      <c r="C180" s="3" t="s">
        <v>80</v>
      </c>
      <c r="D180" s="33">
        <v>856.2</v>
      </c>
    </row>
    <row r="181" spans="1:4" ht="31.5" outlineLevel="1">
      <c r="A181" s="2" t="s">
        <v>145</v>
      </c>
      <c r="B181" s="3" t="s">
        <v>146</v>
      </c>
      <c r="C181" s="3" t="s">
        <v>1</v>
      </c>
      <c r="D181" s="33">
        <v>1846</v>
      </c>
    </row>
    <row r="182" spans="1:4" ht="47.25" outlineLevel="2">
      <c r="A182" s="2" t="s">
        <v>83</v>
      </c>
      <c r="B182" s="3" t="s">
        <v>146</v>
      </c>
      <c r="C182" s="3" t="s">
        <v>84</v>
      </c>
      <c r="D182" s="33">
        <v>1846</v>
      </c>
    </row>
    <row r="183" spans="1:4" outlineLevel="3">
      <c r="A183" s="2" t="s">
        <v>85</v>
      </c>
      <c r="B183" s="3" t="s">
        <v>146</v>
      </c>
      <c r="C183" s="3" t="s">
        <v>86</v>
      </c>
      <c r="D183" s="33">
        <v>1846</v>
      </c>
    </row>
    <row r="184" spans="1:4" outlineLevel="1">
      <c r="A184" s="2" t="s">
        <v>147</v>
      </c>
      <c r="B184" s="3" t="s">
        <v>148</v>
      </c>
      <c r="C184" s="3" t="s">
        <v>1</v>
      </c>
      <c r="D184" s="33">
        <v>5000</v>
      </c>
    </row>
    <row r="185" spans="1:4" outlineLevel="2">
      <c r="A185" s="2" t="s">
        <v>63</v>
      </c>
      <c r="B185" s="3" t="s">
        <v>148</v>
      </c>
      <c r="C185" s="3" t="s">
        <v>64</v>
      </c>
      <c r="D185" s="33">
        <v>5000</v>
      </c>
    </row>
    <row r="186" spans="1:4" outlineLevel="3">
      <c r="A186" s="2" t="s">
        <v>149</v>
      </c>
      <c r="B186" s="3" t="s">
        <v>148</v>
      </c>
      <c r="C186" s="3" t="s">
        <v>150</v>
      </c>
      <c r="D186" s="33">
        <v>5000</v>
      </c>
    </row>
    <row r="187" spans="1:4" ht="31.5" outlineLevel="1">
      <c r="A187" s="2" t="s">
        <v>151</v>
      </c>
      <c r="B187" s="3" t="s">
        <v>152</v>
      </c>
      <c r="C187" s="3" t="s">
        <v>1</v>
      </c>
      <c r="D187" s="33">
        <v>159749.5</v>
      </c>
    </row>
    <row r="188" spans="1:4" ht="47.25" outlineLevel="2">
      <c r="A188" s="2" t="s">
        <v>83</v>
      </c>
      <c r="B188" s="3" t="s">
        <v>152</v>
      </c>
      <c r="C188" s="3" t="s">
        <v>84</v>
      </c>
      <c r="D188" s="33">
        <v>72673</v>
      </c>
    </row>
    <row r="189" spans="1:4" outlineLevel="3">
      <c r="A189" s="2" t="s">
        <v>135</v>
      </c>
      <c r="B189" s="3" t="s">
        <v>152</v>
      </c>
      <c r="C189" s="3" t="s">
        <v>136</v>
      </c>
      <c r="D189" s="33">
        <v>19262</v>
      </c>
    </row>
    <row r="190" spans="1:4" outlineLevel="3">
      <c r="A190" s="2" t="s">
        <v>85</v>
      </c>
      <c r="B190" s="3" t="s">
        <v>152</v>
      </c>
      <c r="C190" s="3" t="s">
        <v>86</v>
      </c>
      <c r="D190" s="33">
        <v>53411</v>
      </c>
    </row>
    <row r="191" spans="1:4" outlineLevel="2">
      <c r="A191" s="2" t="s">
        <v>11</v>
      </c>
      <c r="B191" s="3" t="s">
        <v>152</v>
      </c>
      <c r="C191" s="3" t="s">
        <v>12</v>
      </c>
      <c r="D191" s="33">
        <v>12700.1</v>
      </c>
    </row>
    <row r="192" spans="1:4" ht="31.5" outlineLevel="3">
      <c r="A192" s="2" t="s">
        <v>13</v>
      </c>
      <c r="B192" s="3" t="s">
        <v>152</v>
      </c>
      <c r="C192" s="3" t="s">
        <v>14</v>
      </c>
      <c r="D192" s="33">
        <v>12700.1</v>
      </c>
    </row>
    <row r="193" spans="1:4" outlineLevel="2">
      <c r="A193" s="2" t="s">
        <v>35</v>
      </c>
      <c r="B193" s="3" t="s">
        <v>152</v>
      </c>
      <c r="C193" s="3" t="s">
        <v>36</v>
      </c>
      <c r="D193" s="33">
        <v>641</v>
      </c>
    </row>
    <row r="194" spans="1:4" outlineLevel="3">
      <c r="A194" s="2" t="s">
        <v>37</v>
      </c>
      <c r="B194" s="3" t="s">
        <v>152</v>
      </c>
      <c r="C194" s="3" t="s">
        <v>38</v>
      </c>
      <c r="D194" s="33">
        <v>641</v>
      </c>
    </row>
    <row r="195" spans="1:4" outlineLevel="2">
      <c r="A195" s="2" t="s">
        <v>5</v>
      </c>
      <c r="B195" s="3" t="s">
        <v>152</v>
      </c>
      <c r="C195" s="3" t="s">
        <v>6</v>
      </c>
      <c r="D195" s="33">
        <v>72558</v>
      </c>
    </row>
    <row r="196" spans="1:4" outlineLevel="3">
      <c r="A196" s="2" t="s">
        <v>153</v>
      </c>
      <c r="B196" s="3" t="s">
        <v>152</v>
      </c>
      <c r="C196" s="3" t="s">
        <v>154</v>
      </c>
      <c r="D196" s="33">
        <v>71550</v>
      </c>
    </row>
    <row r="197" spans="1:4" outlineLevel="3">
      <c r="A197" s="2" t="s">
        <v>123</v>
      </c>
      <c r="B197" s="3" t="s">
        <v>152</v>
      </c>
      <c r="C197" s="3" t="s">
        <v>124</v>
      </c>
      <c r="D197" s="33">
        <v>8</v>
      </c>
    </row>
    <row r="198" spans="1:4" outlineLevel="3">
      <c r="A198" s="2" t="s">
        <v>7</v>
      </c>
      <c r="B198" s="3" t="s">
        <v>152</v>
      </c>
      <c r="C198" s="3" t="s">
        <v>8</v>
      </c>
      <c r="D198" s="33">
        <v>1000</v>
      </c>
    </row>
    <row r="199" spans="1:4" outlineLevel="2">
      <c r="A199" s="2" t="s">
        <v>155</v>
      </c>
      <c r="B199" s="3" t="s">
        <v>152</v>
      </c>
      <c r="C199" s="3" t="s">
        <v>156</v>
      </c>
      <c r="D199" s="33">
        <v>50</v>
      </c>
    </row>
    <row r="200" spans="1:4" outlineLevel="3">
      <c r="A200" s="2" t="s">
        <v>157</v>
      </c>
      <c r="B200" s="3" t="s">
        <v>152</v>
      </c>
      <c r="C200" s="3" t="s">
        <v>158</v>
      </c>
      <c r="D200" s="33">
        <v>50</v>
      </c>
    </row>
    <row r="201" spans="1:4" outlineLevel="2">
      <c r="A201" s="2" t="s">
        <v>63</v>
      </c>
      <c r="B201" s="3" t="s">
        <v>152</v>
      </c>
      <c r="C201" s="3" t="s">
        <v>64</v>
      </c>
      <c r="D201" s="33">
        <v>1127.4000000000001</v>
      </c>
    </row>
    <row r="202" spans="1:4" outlineLevel="3">
      <c r="A202" s="2" t="s">
        <v>143</v>
      </c>
      <c r="B202" s="3" t="s">
        <v>152</v>
      </c>
      <c r="C202" s="3" t="s">
        <v>144</v>
      </c>
      <c r="D202" s="33">
        <v>274.8</v>
      </c>
    </row>
    <row r="203" spans="1:4" outlineLevel="3">
      <c r="A203" s="2" t="s">
        <v>79</v>
      </c>
      <c r="B203" s="3" t="s">
        <v>152</v>
      </c>
      <c r="C203" s="3" t="s">
        <v>80</v>
      </c>
      <c r="D203" s="33">
        <v>589</v>
      </c>
    </row>
    <row r="204" spans="1:4" outlineLevel="3">
      <c r="A204" s="12" t="s">
        <v>159</v>
      </c>
      <c r="B204" s="13" t="s">
        <v>152</v>
      </c>
      <c r="C204" s="13" t="s">
        <v>160</v>
      </c>
      <c r="D204" s="35">
        <v>263.60000000000002</v>
      </c>
    </row>
    <row r="205" spans="1:4">
      <c r="A205" s="30" t="s">
        <v>161</v>
      </c>
      <c r="B205" s="31"/>
      <c r="C205" s="31"/>
      <c r="D205" s="36">
        <v>879861.91799999995</v>
      </c>
    </row>
    <row r="206" spans="1:4" ht="12.75" customHeight="1">
      <c r="A206" s="1"/>
      <c r="B206" s="1"/>
      <c r="C206" s="1"/>
      <c r="D206" s="37"/>
    </row>
    <row r="207" spans="1:4" ht="16.5" customHeight="1">
      <c r="A207" s="23"/>
      <c r="B207" s="24"/>
      <c r="C207" s="24"/>
      <c r="D207" s="24"/>
    </row>
    <row r="208" spans="1:4">
      <c r="A208" s="4" t="s">
        <v>175</v>
      </c>
      <c r="C208" s="22" t="s">
        <v>176</v>
      </c>
      <c r="D208" s="22"/>
    </row>
  </sheetData>
  <mergeCells count="12">
    <mergeCell ref="A6:E6"/>
    <mergeCell ref="C208:D208"/>
    <mergeCell ref="A207:D207"/>
    <mergeCell ref="C2:D2"/>
    <mergeCell ref="C3:D3"/>
    <mergeCell ref="A7:E7"/>
    <mergeCell ref="A8:E8"/>
    <mergeCell ref="A9:E9"/>
    <mergeCell ref="A4:C4"/>
    <mergeCell ref="A5:E5"/>
    <mergeCell ref="A11:D11"/>
    <mergeCell ref="A205:C205"/>
  </mergeCells>
  <pageMargins left="0.78749999999999998" right="0.27" top="0.33" bottom="0.27" header="0.25" footer="0.17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B858E651FFAD446BBB1CF521B09732&lt;/Code&gt;&#10;  &lt;ObjectCode&gt;SQUERY_ROSP_EXP&lt;/ObjectCode&gt;&#10;  &lt;DocName&gt;Бюджетная роспись (расходы)&lt;/DocName&gt;&#10;  &lt;VariantName&gt;програм. не програм для сессии&lt;/VariantName&gt;&#10;  &lt;VariantLink&gt;32634240&lt;/VariantLink&gt;&#10;  &lt;SvodReportLink xsi:nil=&quot;true&quot; /&gt;&#10;  &lt;ReportLink&gt;126921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49CE1E-ECAB-4869-97BF-D465DC1EDE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USERFINPC\96</dc:creator>
  <cp:lastModifiedBy>96</cp:lastModifiedBy>
  <cp:lastPrinted>2020-12-16T09:37:20Z</cp:lastPrinted>
  <dcterms:created xsi:type="dcterms:W3CDTF">2020-12-16T09:15:57Z</dcterms:created>
  <dcterms:modified xsi:type="dcterms:W3CDTF">2020-12-16T09:37:24Z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20.1.33.9100 (.NET 4.0)</vt:lpwstr>
  </property>
  <property fmtid="{D5CDD505-2E9C-101B-9397-08002B2CF9AE}" pid="4" name="Версия базы">
    <vt:lpwstr>20.1.1944.13605542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budget21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програм. не програм для сессии</vt:lpwstr>
  </property>
  <property fmtid="{D5CDD505-2E9C-101B-9397-08002B2CF9AE}" pid="11" name="Код отчета">
    <vt:lpwstr>B858E651FFAD446BBB1CF521B09732</vt:lpwstr>
  </property>
  <property fmtid="{D5CDD505-2E9C-101B-9397-08002B2CF9AE}" pid="12" name="Локальная база">
    <vt:lpwstr>не используется</vt:lpwstr>
  </property>
</Properties>
</file>